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8800" windowHeight="12440" tabRatio="625" activeTab="1"/>
  </bookViews>
  <sheets>
    <sheet name="КДДТ 5-6" sheetId="9" r:id="rId1"/>
    <sheet name="КДДТ 7-8" sheetId="15" r:id="rId2"/>
  </sheets>
  <externalReferences>
    <externalReference r:id="rId3"/>
    <externalReference r:id="rId4"/>
    <externalReference r:id="rId5"/>
    <externalReference r:id="rId6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N23" i="15" l="1"/>
  <c r="N22" i="15"/>
  <c r="L21" i="15"/>
  <c r="L20" i="15"/>
  <c r="L16" i="15"/>
  <c r="L21" i="9" l="1"/>
  <c r="L19" i="9"/>
  <c r="L18" i="9"/>
  <c r="L17" i="9"/>
  <c r="L16" i="9"/>
</calcChain>
</file>

<file path=xl/sharedStrings.xml><?xml version="1.0" encoding="utf-8"?>
<sst xmlns="http://schemas.openxmlformats.org/spreadsheetml/2006/main" count="177" uniqueCount="73">
  <si>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</si>
  <si>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</si>
  <si>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</si>
  <si>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</si>
  <si>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</si>
  <si>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</si>
  <si>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</si>
  <si>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Председатель жюри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</si>
  <si>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</si>
  <si>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</si>
  <si>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</si>
  <si>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</si>
  <si>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</si>
  <si>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</si>
  <si>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Члены жюри</t>
  </si>
  <si>
    <t>Михайлович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</si>
  <si>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</si>
  <si>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</si>
  <si>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</si>
  <si>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</si>
  <si>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</si>
  <si>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</si>
  <si>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</si>
  <si>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t>Гражданство</t>
  </si>
  <si>
    <t>Россия</t>
  </si>
  <si>
    <t xml:space="preserve"> Приложение 8                                                                          </t>
  </si>
  <si>
    <t>5-6</t>
  </si>
  <si>
    <t>ТЕХНОЛОГИИ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</si>
  <si>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мax=25</t>
    </r>
    <r>
      <rPr>
        <b/>
        <sz val="10"/>
        <rFont val="Times New Roman"/>
        <family val="1"/>
        <charset val="204"/>
      </rPr>
      <t>)</t>
    </r>
  </si>
  <si>
    <t>7-8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</si>
  <si>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мax=20</t>
    </r>
    <r>
      <rPr>
        <b/>
        <sz val="10"/>
        <rFont val="Times New Roman"/>
        <family val="1"/>
        <charset val="204"/>
      </rPr>
      <t>)</t>
    </r>
  </si>
  <si>
    <t xml:space="preserve">Рейтинг участников  школьного этапа ВсОШ  в 2024-2025 учебном году </t>
  </si>
  <si>
    <t>Вид работ</t>
  </si>
  <si>
    <t>Технология швейных изделий</t>
  </si>
  <si>
    <t>к распоряжению комитета образования Приозерского муниципального района  № 1459-р от 09.09.2024</t>
  </si>
  <si>
    <t>МОУ " Шумиловская СОШ"</t>
  </si>
  <si>
    <t>Пепелина</t>
  </si>
  <si>
    <t>Елизавета</t>
  </si>
  <si>
    <t>Сергеевна</t>
  </si>
  <si>
    <t>ж</t>
  </si>
  <si>
    <t>участник</t>
  </si>
  <si>
    <t>Остапенко</t>
  </si>
  <si>
    <t>призер</t>
  </si>
  <si>
    <t>Вероника</t>
  </si>
  <si>
    <t>Евгеньевна</t>
  </si>
  <si>
    <t>Бубнова Светлана Вячеславовна</t>
  </si>
  <si>
    <t>Борисова</t>
  </si>
  <si>
    <t>Виолетта</t>
  </si>
  <si>
    <t>Витальевна</t>
  </si>
  <si>
    <t>Алиханова</t>
  </si>
  <si>
    <t>Альбина</t>
  </si>
  <si>
    <t>МОУ "Шумиловская СОШ"</t>
  </si>
  <si>
    <t>победитель</t>
  </si>
  <si>
    <t>Орешина</t>
  </si>
  <si>
    <t>Софья</t>
  </si>
  <si>
    <t>Олеговна</t>
  </si>
  <si>
    <t>Бублик</t>
  </si>
  <si>
    <t>Полина</t>
  </si>
  <si>
    <t>Глянько</t>
  </si>
  <si>
    <t>Руслановна</t>
  </si>
  <si>
    <t>Саматова</t>
  </si>
  <si>
    <t>Алсу</t>
  </si>
  <si>
    <t>Айдаровна</t>
  </si>
  <si>
    <t>Захарова</t>
  </si>
  <si>
    <t>Дмитриевна</t>
  </si>
  <si>
    <t>Андреева</t>
  </si>
  <si>
    <t>Юрьевна</t>
  </si>
  <si>
    <t>Наконечная</t>
  </si>
  <si>
    <t>Ксения</t>
  </si>
  <si>
    <t>Александровна</t>
  </si>
  <si>
    <t>Харитония</t>
  </si>
  <si>
    <t>Анастасия</t>
  </si>
  <si>
    <t>Бубнова Светлана Вячеславовна7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</si>
</sst>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93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2" fillId="0" borderId="2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14" fontId="14" fillId="3" borderId="1" xfId="2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>
      <alignment vertical="justify"/>
    </xf>
    <xf numFmtId="0" fontId="1" fillId="0" borderId="0" xfId="0" applyFont="1" applyFill="1" applyAlignment="1"/>
    <xf numFmtId="16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justify" vertical="justify"/>
    </xf>
    <xf numFmtId="0" fontId="0" fillId="0" borderId="0" xfId="0" applyFont="1" applyAlignment="1"/>
    <xf numFmtId="0" fontId="2" fillId="0" borderId="3" xfId="0" applyFont="1" applyBorder="1" applyAlignment="1">
      <alignment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400041D-7277-4573-A6F8-9734063B802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38ED9650-F0EA-446B-96E6-D3E78BB291D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A2090DC-A8A3-4F87-A61B-6E4D7D010D6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8D4AF5A-A6A4-4129-9745-894259B823E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94524083-D51E-41D8-87E9-288F8FC6748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318A2F7-173E-410C-9A77-995F9A2A91E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6AB4450-B63D-4941-A0DC-A08FE56773D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6124062B-7659-42C8-BB24-6138B5FB8E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82950421-F8A2-4008-8333-F9E2380658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6650080-DD91-4B98-B7F6-A4DB3FA002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12E6B26B-106A-4D5A-BDE4-D46F1F22848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D0FEC1D6-29A3-4E57-8A23-9671EA63A1F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5FF20571-3ADD-4A75-9FBF-6EE095F383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6B0E0952-C57B-4BA4-8ECA-537826A2DA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320CEB26-C3E5-4531-8569-03150EB44D1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B9896C1-051B-42DC-83DC-45C46D58E2F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167209EE-192B-4A16-B635-F75A0D140A2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37E88840-F12C-4832-B2DF-F7CDB291CA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417F10B7-BB83-4167-B7CE-46878BCD685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7716DED2-F974-44E2-B497-9AA847F44D8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94BCDA5-B9F0-44D0-9574-589732FE043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DF0BFA5-7BDC-4A38-90A3-655B001D831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14453374-1F71-4AE5-BF04-34D89F0152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65CEB2D9-B7B9-4015-8F73-CA0978C20AB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9D35EB82-AB3A-4BDA-BD9E-1BB4C7A7C6E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8C2E1EEA-BCB0-49DF-BE15-36BF9A57FFF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24B98F8A-571B-4DB3-8010-DC6EE926457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12371A6-FBF4-454A-9E22-C21AF5C0509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3D028408-0575-4AE6-AE44-9171ADD327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C5656A60-8262-4800-8C1E-116A39D62D2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6B36F9A-A68E-4E70-A098-91FF702A435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F56EFCE-5166-4DBA-A857-9BE77758158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C9956BDA-80A9-4153-A49D-55F9B55FB8A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5063EFE8-993C-4224-B345-77BB7570E5A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B8483F67-763B-484A-8E5D-84DB9D572B2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8CBE9E2F-7EDB-4B64-BAFF-4B1A4C6B93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79887483-B14D-4092-BB9A-D41A1F57376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2EDD58EE-17D9-4274-B88B-3C3F8F5765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50DFA51-397B-4480-B23A-C7F1CBB6EC8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C1F638C-F892-4139-BA00-E8B7DEF706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D0781A3A-035D-432C-8489-E7480D9C7D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4CFFFFAB-ED7D-4E7F-9A2A-47F7D6CB255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B45FCE26-986E-4640-B848-E62F1313435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1C8EB836-07D9-424B-BEBC-D17499E6AF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C01BA49E-F335-462E-A39B-42FBE794CAD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24DF9354-8FD8-4B15-B615-291340EEC9B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83274C6-5453-4874-8561-8E4BAFAB7C3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3D2534C-2234-4807-A008-A8C1B2DC54A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EC92534-1BBC-453A-8C58-0349E61643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F99B8918-974E-4F90-8E52-94E3DBC9969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C1B4967A-364E-4B66-9DF9-85CEA4E627F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D1B529D0-67A4-413C-94C7-3473B071144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871AEE74-C15B-47CE-8380-97E93CA1FE1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1FDEE468-0099-402D-AC9B-D20D6D6081E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81B888D5-FCAE-4429-819C-7CA5BE2274E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774F77CC-DFC6-46AF-B1D0-7F3265EF038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F5A1A44-2154-4EAE-858B-782ADF35D47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DBC1104A-E26F-4BF6-87D7-131C2CCCC5E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ED715066-0215-4138-B0AF-E4754003757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404B6797-57B1-4006-B564-955960CDF63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AD9E64DA-1385-4CD9-A268-BAC834CA8C4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56DAC1A1-84C7-412D-97E4-B69048448DB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ACDC965-555F-4B6C-A671-7702A1947A0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CE8709C-8934-4877-9C78-D8A566D793F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390F7CEF-D2D2-4372-99E8-8171B1055F6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8749E1A3-9027-49C9-B9BD-5D0E7F77AD4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3C6FFB17-66CC-49F1-9717-1BEB84F42DC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C92F33-739E-4CBF-A747-C722BE4EE58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4EECA2C8-0460-4FB8-A915-CD96341D25D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5410DA69-7906-498F-9515-396CF336D66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7F518EB8-100A-4EC8-BC1C-3F34E49C87F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A128EF49-6A44-41D6-AF81-1563F671BFB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281FBF1-0323-443F-B685-3F591231676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EB6897A-134A-406A-9D6C-123AD78E6EC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5F24D0F9-EDE0-4529-918E-9EF3687F8EC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31E9A18-D107-4763-892D-C46DB5CF99E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AE53CD36-2A5B-4D27-A71D-6064B24BB34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4819D7FC-AB11-476D-B2AC-17AF8B46799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EF3CC3F2-3C8D-4332-B6A4-1B0C6D2B5CD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27F5BBD-2913-46E3-99BF-5463FC45102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95D0680-7FB1-46D4-8B4E-E726F4DC5BA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E236AA3F-9CAF-4DDD-8E61-051169C99FF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9A8A8084-514B-4F10-9B5E-677AC12BFEB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E0E4D702-8EE7-4A19-B82F-DFEE4DFCB10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127C356A-63AB-4904-86CB-A245F5985B8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DD687150-6233-49F8-BEF6-B243CA3C6F7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7CB8C947-1C90-48FE-8AFA-F28928E88E4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4F4BB8F5-01F0-4D1D-9453-7F0378C2703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1F48DD14-2CEF-410E-B83D-4ED3D643BA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F408F124-AF5F-43D9-A1A3-81D0F926335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EA9DB400-4E4C-4B4C-9577-29BC5C9A7C5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C87ADB36-A5E9-4452-8FBF-6295E6A8BCC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EBE1B629-222F-4499-A6C7-EBE068A2F7E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98800BD9-7765-4AD7-A654-78F2B4CEC57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AEE26AA-5FE4-40B2-934E-D31159366D2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CC59596-68A5-4D94-8294-3A9743C019C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14F57863-DE5C-4280-9A76-702E9AC710E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9A74E11B-DE4B-4319-935C-5B988C5951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B7F1C9F3-0FB5-4802-AE5F-28E9C168F7E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110C4E07-C5BB-45E4-BE47-17E7020E788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3D0F0618-E734-4CE7-9680-0AD0CF4B9D1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7EB2728A-C740-4437-B21E-42E842D19D2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F4E895F7-4BD7-4C53-9021-672D0C6F63B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91FC0EB0-BEF8-47B8-B3BF-61680BE5E24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A3D11D85-2E11-43F3-9C22-BC6F8127D6A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7411811F-11EE-4C49-A0C4-5DB7F4D0A9C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21062D32-3D0F-42F8-B182-2D747F3DE33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8794487B-9B98-4D59-B345-925A93D08D1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3608EC0C-3DDE-4E9C-B20C-F662F74FB9D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769CF432-9B9E-4EF1-A454-F5570F26B9E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F04AB68C-FB24-4719-952C-A0E0D6AAFC4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BD6E9D61-D3DE-43A1-860A-BD13266AF0F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30360F84-A8C2-41D2-A03E-C2777971230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E979DC54-40FA-4238-A852-A7BB1690ACD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9D58C2ED-EADB-45A8-9733-78F2230AE33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D5D1A165-C108-4C89-92A5-AA7A77136ED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80F8A39A-CDE9-4EB2-8403-4EC6505B746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8A9EE4DD-B430-46AA-8DB1-87AD78AB015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D8C279EB-11B6-4888-8803-E00E4615339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75CC1B80-2D8E-429A-9B5D-46212652511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221ADE76-C9AF-418B-A4C0-5A73B05ABD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EF0CA970-7B18-4B55-B25B-BCF5876759A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E8B412A5-281A-4A93-A1B9-2AD8FD80536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39669E22-6D9E-4CE9-B3BC-0D50F6F25D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4550E91A-567E-4ED3-80E8-1BB6C0B44FA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6D64099E-AC51-4944-99C0-175097D3A74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F2952965-349C-4C91-93A6-C81288532A4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9BB19397-A167-481F-B975-CFD2E2E9C81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C4384CF5-3331-44FC-82C4-3E03A2AF040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79B016CD-EAD3-4D85-B40C-B1A6AFD668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6B950218-177B-4CC1-A8A7-D49EB82655B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BCD44BD1-6B7C-4382-96B3-0F0A857C769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6146B8EB-599D-46E3-BFD8-92E9BAAD4ED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8A14B036-E716-4564-B4DD-FABC079DA45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D46736F2-9BC6-4BAD-8920-38022C7C1B7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E57CA6D7-E006-4F63-A819-6C24582112D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75CCB4D0-989C-4CE8-BB75-E1AA1849F57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9E33051D-D35C-41A0-8D37-0CD4F4DEDE8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8B37CAAC-B185-4B22-852B-3AED9E49B45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96A8016A-30EA-4112-B6D8-684076A2409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3E5DF2AA-6FE5-4FAF-A8AA-B57C88EAAA1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806E1C6A-7BA6-4E74-BCB4-ADC571369B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2CE3AEFC-8826-4F3B-9988-56B8B9687A8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797513B9-C96F-4317-8C2B-D1EBC766601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CAA10714-1BB2-452F-8E6C-47BD7180C6C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D86D7579-0D37-4ECE-8425-0314FF9F275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F0370E6D-4FC1-4724-9F8D-40E2126255E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59CEC2F7-9BD5-4F36-9374-B63B554C947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569DAA8D-91FB-42D7-A893-EDA28B8CF18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91870B27-98BD-4EFD-86E1-459D6DF78B4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476C4104-78F9-426F-9D58-E7170434381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D45D001B-2CCE-487F-8C0D-ED461EFECAC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22DF914F-30DC-4E0D-A1CA-4B1DEC79057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B9B3AE90-1C4A-4C64-BDA9-9823F8DC4EC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479DF07A-D12E-4322-898E-2B9BAF9F4C9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B8B041EF-8B31-44FD-9883-248A625189E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264798FF-CA13-4E8C-97FE-235D793072D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B7C9342-B317-47CA-A073-6424980A235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3255D4C3-8C95-4E2F-A387-2EC0E864B64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6212FBB5-3CD1-425A-928A-843BFD3356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EC203ED4-FFC1-42D3-B8FE-BCE141E8D6E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F744E473-4014-464D-9179-60AFF74EB1D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EC052028-70FF-4EFE-9242-FDEAB031A05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FC26D21F-1CA9-4033-B6FB-C77BDB3D75B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1134C21B-1807-4016-B91E-870C9F7A14D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EF1C0343-0A3E-448E-BB52-4779F608E7D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AEA42511-A001-405C-982D-621740026CE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6B8E832E-A4F8-4654-98C7-E2F77F5CE62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A1CBD9BB-0A05-49A5-81B5-62F2B4B6D66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8031AB4F-2F76-481B-9CF0-38C5A1F812D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3815F89E-FD92-448F-929C-85DB36CBA97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2C0B077-9598-44B2-8296-EF86059F692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686466F4-9865-4CBF-A6BF-3A74AAA0500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52FCF41C-432D-47FF-90E7-08C84C2FC03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E0B84371-0260-45B0-9E6A-3E1371EA95A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37CE37C7-BF52-428E-84D0-F88D6E7F0D1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D2CFE09B-38F5-4103-928E-16F9570F43E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BA3BF615-7A63-4758-9432-8C0261A2B6A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35AB654C-4649-4587-ADCC-33388267C57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499EA4B0-C8DF-497D-9D4A-27B543DBB17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E489FDB9-EC55-4A2C-BA53-1C26ACFB1EA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E9778EB7-1144-4969-90E7-D043B89E4B5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A6C87721-749A-43F7-BE3D-1447EE85148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1678313E-5E69-4AEC-9ABB-D65CF8965FF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7FE78937-CAE8-4FE3-85B3-2304A0E2C38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C57343F7-9086-4036-8D52-9F81C9F1343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E75B4188-0371-4120-9D52-2A3B3A76FCA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4933D0EB-9535-47DF-B115-A889C34D354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86CF80C0-A3BF-4E6D-9550-43C17B000E6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FFBD1A27-50BA-4879-AC0F-A0D93046C6E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E8F0DE83-ED16-4A9B-A34B-717C51A7F69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CB9BF4A8-05D4-488D-B845-9A35EAB47C9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0C48D62-64B5-4C10-9446-8C783AFBA8C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F5684CAA-85B8-4D8D-B1AC-B05429CB06E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9B6EE42D-3C4A-43F7-86CC-813F685AF5B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E0294F47-9AFA-4139-96C5-5A47354BBEA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58A4A4F8-F3CD-44E9-BD0E-D626F77A377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EE5E7E18-448C-4B71-B168-E0F4FCCE142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D5C1C7A9-AB29-4EAB-B99D-0FCEE88F67D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3D6DF8CD-35F5-4A03-9694-F2733451510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FCD36E3E-A08B-4FE2-9FC8-C5115FB8084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4602560F-AA21-444E-B04A-8D23BAA0EB6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CBA1DFFE-954E-45CF-9E5C-C16CAF5FC49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243F0FCC-176C-4403-A73D-A342460DFAC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BD895DF9-2100-4740-AE12-C6811F2410D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FF19020D-45DD-4EFD-A211-B7E0A85926A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A775756A-31F8-487D-B853-4AC500F4D0B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5F66A0E5-AE24-4B6B-A400-CA1E6E3BE85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617D54AC-FEFC-42CB-ADC9-2D8CC3A1B7E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DD5641F2-08EC-4314-8F1C-259E42C503A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138B4034-4B9F-4FB8-9881-CE386C7C67D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B2248F68-D6CF-4E4E-9F59-50E71ED7E3C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9991EE16-5AEA-443A-9169-336F9D745F4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83502D01-2501-47C2-8388-5EC8139656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CAFC120C-2481-4953-B359-BC5983E14E7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9359F73D-BF57-41FE-9E4D-9D5B032B4A7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64209A51-CD42-43BE-8C9B-7F5F501B5ED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24B9A549-0F9D-48EE-AAE9-1B774FF929A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56B2735F-EA6E-41F6-8B71-572E98D4E14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C957F9CB-CBCE-41C7-8C68-E9FC4532370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DC14733-32D4-4FD5-A82A-9582D3FCE7E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9FCD2D84-C7B3-4899-A385-43353C36062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46E4E0A4-5A58-40FC-ACB8-4B5FE1BAB37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730C4158-A8EB-4A45-9AE2-366FA8F62C4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4A68E991-DB8B-4413-AF71-405D835BD14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51FD52BD-F079-4C25-A17A-9601B60E39E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864C4CFE-8030-4F16-8670-1E64D66BE4C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1129A6DA-81C4-44C7-A95A-39AE5BBE2AB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35B34C47-C861-44E5-80CF-C7C5FE7B1E4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F760794B-CD63-4B08-B073-6EEC4AAB1A6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8C09C2ED-3EC5-45A6-9C7A-81386ADAF56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DAD76CA8-65F7-4738-8B45-6F2089A9A68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CA3EBD0F-ED81-4428-B3B5-B7E0A02DEE2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D183C259-421C-467E-87F2-D96446E2BBE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62B85961-BDA4-4772-95DD-136AE64154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5CEDC31-1854-49A5-BBB5-86C91C580B2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89E13DD-56ED-40B6-AD8B-E913164B1B6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A1670FF9-D60D-4CB2-9618-B4E1B929C9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DF9BE52F-500F-41B6-8759-DE6C59BA63C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46601DBA-8C51-46D4-9C63-1434A581FB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0E89CF0-27C0-4C4A-AE1A-200A9AD109A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C08B8716-9BB9-4188-807B-68A60B42B8B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C5975C77-7312-4ADD-AF93-0AA33B2586F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B8B1616C-56E7-4F2D-850A-E8B9E4000A7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643DD683-8E4C-4CB7-A5DC-0B9767330DF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F646FF1A-393C-4340-BBD6-7C96CA0B0E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DA278B21-49C3-4848-BEC4-2BECDB3F5FE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97D0824D-2E00-45C6-A1A1-F798C8A6B46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3CE947CB-B07E-4BAC-9D5A-B34AED028F8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978DBEB4-BFC4-45F9-AC8A-6FA7A2FECAC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0FC08B18-60BB-4875-B0FB-2DD8BB43823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934A1E1D-7CCB-448B-86DD-DFA4C223328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B8CC7483-8BFE-4D1F-8675-6B28A4B2C5C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BE196AB8-156D-4E02-B2C6-DFCFF22408E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41EF2B1E-49AC-4DB5-B072-9285986C2C9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2D36CAC6-74DB-4BAF-88E6-F2CC539D9D4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5EA6C668-15B0-46A4-9E5E-091212E389E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2286387A-B30C-43AA-ADF7-A6F8D4014FA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99C0549A-70E3-44C6-9AB4-F42FCFDEA83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A7C2F4B9-407E-4D0C-8640-E540315ACF3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902AD584-9D60-4DC7-B58A-9DAE74141C2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DC39B441-9D5F-41E9-AA35-ECB8419E7C8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61A797D5-7306-47C7-99A0-5E12AEF37FF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22C0978A-35D3-486F-AFB5-B1EB88E18E9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8AE3DBCC-DAE0-4C95-943D-DBDCB59A65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19FDB223-B70E-4833-8C90-43820019726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3CC941C7-4664-4243-A41C-BAD97CADDB5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A15BD550-A58C-46CA-BC16-B2CD22A000E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80F19A95-B9EC-457B-8B7B-D3DE6872F52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85AB041A-8EE3-4963-A35C-32EAACB6BC4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F5177DC8-CC7C-45DA-A226-5EFDA8D3B5F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EA1CF9BD-EA2A-47B0-9255-BC49961FF69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3196758-35D5-4364-8D68-3C935BD8DB6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4C16A46C-85FB-469B-99A1-5C507647B44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1D8531A9-5F1E-48D7-B8C1-3B7D66A4722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F61E287E-BE17-4DCC-89BB-8231AFF0EC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AC0025BC-8B12-4B5D-866E-1A42077374E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6011A3A5-9E55-4838-8235-C5B4605ABA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540F70F2-932C-4E6F-8DDF-24AE8A198CC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31D5686A-F8D2-4F0E-B2B9-40509BBB9AB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F53A654D-ADFE-4853-B070-2DA6ED98655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8367F173-321E-496E-9BC5-9E5075D9F81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9F9B23EC-AE59-4DF9-BA86-C5F37AEA879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0446C0B5-F6B6-45B4-8DA4-46746E55EA5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764B312F-71D6-4A7D-96FE-122DC5302BD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6D9B08F9-5ED3-4B81-88B2-E257A1F74E0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735BDF15-716C-4211-9046-099D3CC460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670723FA-40D7-45CC-912D-5345D77DE82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9D4EE19-59AB-4E14-A4E8-A13AD4247C6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D5FECB00-B69D-4835-9264-0DAD74C22C1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95D057C3-F0BD-4E4D-B61C-24860A0C612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36A84FD5-6A17-414D-9E01-E60D95B6794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B21255E-B389-41D8-A09B-8FDD29DA22A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9CC5FD7B-C106-406A-82F5-E98F747F0E4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FFFB5108-EBF0-4942-BFBA-3B381B63323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581AC461-AFBE-4320-BD93-98C3FE98CD2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7C15492F-3206-49E5-B568-DA605038D64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F4567072-CAA6-459E-953E-15912A791F2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C8E9FFDA-2395-4FE7-84E6-BD6978C87C4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0C627074-A97C-474B-AEEC-818DD61FE1F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A7A81E7B-B730-4F36-BD1C-DD6C1F6266C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E83BE6A9-A944-40A2-B639-3421F4278AA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EA25C21F-B168-48AC-BA9F-F2743A099BE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A74CF0EE-CC32-404E-A1C0-0E3980C34DD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75A88AE1-FBAF-4BF6-A77F-E9A546642CB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B5A6851B-2566-41A6-9943-0812ED4CD5D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DFD94DE1-1DA3-4A7B-BF9A-3389E66CD88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CD374DF8-870F-4D6E-8DDE-E299E23FF51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1C068F27-B530-4881-ABE0-05C3A5CEC1A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21EEEB47-3511-4842-989D-D547AD163EB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66293DAD-B789-41C6-B559-F22659FB697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6D23C393-3708-437B-ACA3-BA2220D4D56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9A302D5-F28A-4447-8ECF-F041393CA66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6AE43EFD-C72B-4522-977C-79B6F21FBD0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0EB0CCD6-0AD3-4030-8146-29627DB5529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85D30FD4-F182-4451-8B64-EDD20C1C30D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EE9CF367-68B5-43F9-AD02-299A4890345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15153BE9-6109-4734-AB58-F6E5489C8BF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C7A804DE-9385-41F8-BCFB-6485B8C7593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FC71FDE5-F194-4607-A948-93EA6649044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E8F565F6-C34D-4184-92EC-C4C8A3BD180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F0536786-A79F-4276-94A2-222C0179CA4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1B3F5265-5A96-4A82-A782-61AFE016F3B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319C6A45-4ABC-469C-9A30-FEF9E5E59CB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92364334-7900-4435-8270-D171D58BED6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3D7D31D0-2A94-4B25-AB85-3599A2FB9AA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FA37FAA4-7943-4372-B341-4F01652201A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9F85AC75-2CCD-400D-AEAD-7E4582C86A7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DD100A92-F3C5-4D68-82EE-B506229F485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94FB4F71-313B-40B7-80F5-CAAFA21FD04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717AD697-779D-45C9-843F-52693E1C091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6ED27F13-8982-4927-8A90-6D1AC80DEE6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325CED41-50EF-4F5D-BB37-07D3F28AC04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84508B1E-37CB-4C70-BDF4-8463C706E18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92DB44AC-8DE0-4B73-B371-3267C793505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23670972-9CC6-4D7C-8508-71CAFBBA160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19E7B0A5-E89E-4D0C-96B4-4F5BB2E2B09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37B7A6A9-5F85-4910-B12B-B8B5CDC94E9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02922E0A-B58F-4E31-B725-B89A2B85258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4EC3FC01-E92E-46A9-9895-2545A45B90D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E89C9B35-96D5-4342-AA2E-D241E1A4FD2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6A77BFE2-4DB2-4C63-9A7D-7BB9F99F2A8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12ED1B29-252D-4EAD-A041-A06E2201BF9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66133AA1-38A6-4469-A60C-FA7EEBC7926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C1B9A097-007B-4561-8F32-8537DDAFC32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58F6108B-3B5F-407B-BC6B-9C353BBBD8A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41C61CF0-B2C4-4BB2-BBAB-7F0A1360C06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34706A04-49BC-47A6-B749-A024EB57427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BFF9FDF1-C0CE-4312-A39F-C3886EB84E3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51E0F6B5-F593-4BF4-829B-918BE2EE056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E2CBC62A-4F87-413F-974A-CF936A95D93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68CFDB6C-83A8-4789-A77D-D24215E9EB1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7265C1C1-6E79-404D-8CDE-2AA104FC790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DEE7D501-9D70-4947-BC1E-53375F0F9EF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11320239-16EC-4373-89F1-ACDEFBFCD5B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ECFA1F83-F1E2-4BD7-ABE0-EADD6C9B53C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88C0B01B-AAB4-4CA1-8286-11E3D4C7E09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38421438-4C76-4251-9D4A-9916D54EFCC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C5183F0A-666A-4EA3-8AF0-9B9FA91FA75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EC269484-23F6-4E31-9FB6-78464941957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22272A48-FFEF-4047-AEAE-9040E2976D2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F7992B59-64CF-43D1-B7FE-7E6E1059724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9037C92D-9405-4CD2-AB4E-B6B10601B3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365" name="TextBox 1">
          <a:extLst>
            <a:ext uri="{FF2B5EF4-FFF2-40B4-BE49-F238E27FC236}">
              <a16:creationId xmlns:a16="http://schemas.microsoft.com/office/drawing/2014/main" id="{881CD19F-32FC-4D55-A235-D3B4549FC0A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9C1C3064-0D50-4A98-8C32-AB17D6D9EE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9BCD2E67-E0DC-48DC-B463-F3C4CD4C029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D0DB0987-0003-4033-95C3-7186E936FBF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9" name="TextBox 1">
          <a:extLst>
            <a:ext uri="{FF2B5EF4-FFF2-40B4-BE49-F238E27FC236}">
              <a16:creationId xmlns:a16="http://schemas.microsoft.com/office/drawing/2014/main" id="{E904B9B9-DAEB-4E0D-AA0A-19FB64E2888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47A702C3-C097-4112-A5F3-65BC64EEB14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1" name="TextBox 1">
          <a:extLst>
            <a:ext uri="{FF2B5EF4-FFF2-40B4-BE49-F238E27FC236}">
              <a16:creationId xmlns:a16="http://schemas.microsoft.com/office/drawing/2014/main" id="{3CB456BF-DD93-49F5-B98B-088428CCE2A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8EC673BA-BE72-4280-AAC8-8415C2010AA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35B56512-B24A-4918-BB64-D4F55111B02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91E837B2-45DC-4882-8A11-3BB5FF19B66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B7DAC255-39CD-4D81-928E-627DD8B40F9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BBF0CA29-504E-47FE-8AEF-F48343862CF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4720545B-C8F2-4540-BFA8-50B78AE6C57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FF194DCC-9010-4FC5-ACA0-98C733CFFC3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35F72F4D-AFE8-4A15-A29B-4BDC91B0DCD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8AC44214-C459-4FB9-9423-B1A8D012FD1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1" name="TextBox 1">
          <a:extLst>
            <a:ext uri="{FF2B5EF4-FFF2-40B4-BE49-F238E27FC236}">
              <a16:creationId xmlns:a16="http://schemas.microsoft.com/office/drawing/2014/main" id="{498A12FE-B4E1-43EE-A8AA-D34CB1C2946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A8DD7A47-B3CC-4B9E-B4DA-38581B26772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169B8E88-8604-416E-9BE3-13E05B80FFA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1489F858-C2F0-49F4-A5A2-B7154D4FEDB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C0961A82-0E83-4777-812D-33A1EA8D955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61A84044-E639-4D02-BA90-CB7AC26E6E1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14BCE5FF-9ECC-4127-AD85-6B3D32674B1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558E2831-480A-49E2-9BB6-8D37FDEF31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ABA57623-FA9E-4BE3-8A3A-7CBD747BC0D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5C2CA38F-4C55-48B3-B36C-B48327FF96F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F8C96570-1748-4FA1-B929-5AC4F390D52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15DECD3F-E8B4-40C3-B028-0A0AD36E015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898F2CBD-7E8C-4238-ADBC-753F129219D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118ED5F0-2A88-43E2-BC6F-C2065665E60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63D1EAC8-BD0D-4EC8-8C10-A42D550E8EE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3B2B014E-B81C-4DA8-8977-F581914B46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76A906D8-C3EB-4AF2-AE6F-35E18AC1E37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6B954E50-7BB7-468C-BDC7-68553D7CB75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AA21CC3D-9390-4E5F-BD63-6E74F3D39EA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98884A41-EDAB-4DBC-946B-29EA2EB4983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8BEE6B07-3D09-48A2-9541-1D8A9CF1A95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E287A1FB-5F32-4614-98C3-E4148D7E6D7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C05561DB-BC8E-4097-B2AF-9BAE332CCB8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59D41451-4B61-449E-9DE8-1361ABDFD2B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C55E3F43-E01A-402B-9D11-31EF388AE8E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A6DB4975-F7E4-4363-8FDB-A95CC704D7F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20CF6720-6F38-4B91-9546-43BC7A83FDB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EB5815BF-3EBC-44C5-9422-EF1829CA16F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A213BB8D-1597-44D6-B502-B35C3419F93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D6EB5EEF-DA71-4768-8AEC-D932FC81FDB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18658B7E-9A68-4FC0-AD25-870681ED4CA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04D2AF2A-0A24-453D-AE4D-7AEB99A59A4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34E6FC96-E762-4604-B002-19723C8F24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6492A873-53EA-40C1-93AB-C9517AD6663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1B84219D-D23E-460A-8484-5FFD150F699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8ECB9EA8-A6EC-4A4D-A856-9E16DDE99E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512A83F7-382D-4655-AB22-E07C8767F5A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D5F40CB7-7EBA-4129-9F7F-DC7AC620ED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87628415-A48E-47F3-8AF4-9C95B6DB59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8970C009-8C37-4B67-8E82-9DF54398D5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BCF771F8-4E48-4124-A109-57EB4B3A335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2D836F2F-5C87-485E-BB98-3A93C6E40F5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DF13D261-4D8E-42D9-A4DE-B15E72F7243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5ACBED9D-0B4D-4653-AC92-1D3E529B86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AED75A4C-2589-4758-B327-3D35AB7422F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B7356859-69EF-485E-B4FB-464EB4043A3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7F6559A3-6F2B-4DFF-AA72-E3274E2D947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5DC2825C-CD08-40B5-BE69-046CD3344C5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02FF61D9-03EB-4305-A99E-8FA3627140F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B8D3676D-AA2D-4760-B038-34948A456B8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336349E9-4AA2-4928-8C8A-DA66369730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EE24A71C-4924-477F-95C2-808A71AFEF5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AB973583-4260-4BBB-AC95-463C03DADAE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6BB08CB-C292-4181-B671-26CD6F25D78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51A748EE-8373-45E4-AE1C-DDB0EB5DB81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17C6885B-F463-4694-BAFF-62D5F05694C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BFC6C64C-4861-4266-9128-D7577BEBED0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C3D155B5-714A-4D6C-8468-1A1AE1AA983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3EF64303-4B40-4797-B404-537EEF4E71D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70292D54-2BDE-4E6A-8326-85F11F13899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786BB205-B044-46AB-8F0D-1785501B0DE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7802835B-592F-42B5-816A-2CF0D635F24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E781783E-1332-4EF8-95BC-D61979955B7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E7B506E3-F86F-4E80-A1B4-C3FE688ECED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CD223EA8-5BFE-4F12-A868-BBB32731E08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11706EEE-33C8-463D-AD31-E648BA89A73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7" name="TextBox 1">
          <a:extLst>
            <a:ext uri="{FF2B5EF4-FFF2-40B4-BE49-F238E27FC236}">
              <a16:creationId xmlns:a16="http://schemas.microsoft.com/office/drawing/2014/main" id="{4B1CBFAC-8993-42A2-9EB1-4A01B84F37B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69792A95-6DCA-485E-A3A5-1E245281772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7449E182-EFAF-4251-B034-5564AD824FC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CDEDE183-F0E3-4620-9E57-EA4EFEDF639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295CC7EC-091C-4DB9-8EE4-6D0EC6C8F88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5A445D47-67F7-4937-9FB9-516038A157E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3" name="TextBox 1">
          <a:extLst>
            <a:ext uri="{FF2B5EF4-FFF2-40B4-BE49-F238E27FC236}">
              <a16:creationId xmlns:a16="http://schemas.microsoft.com/office/drawing/2014/main" id="{10D996AB-278B-4776-99FE-48CD42B8EA6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E02F5F19-D253-4F6B-8FD2-30C1671B157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5" name="TextBox 1">
          <a:extLst>
            <a:ext uri="{FF2B5EF4-FFF2-40B4-BE49-F238E27FC236}">
              <a16:creationId xmlns:a16="http://schemas.microsoft.com/office/drawing/2014/main" id="{43E02A91-3B38-4FE6-8BCB-C0BC325B08F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1A8A62B6-77EB-459A-91EB-70101FE576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6753D42C-250B-4AE7-945F-7FE92F87225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4BAC0F34-B824-4F35-AF88-FE6EEE90F60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59" name="TextBox 1">
          <a:extLst>
            <a:ext uri="{FF2B5EF4-FFF2-40B4-BE49-F238E27FC236}">
              <a16:creationId xmlns:a16="http://schemas.microsoft.com/office/drawing/2014/main" id="{313B0460-EEFB-4682-8D34-CD15AE0717C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2DC8AD20-D939-4664-AC35-546B3C5BA7D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B982B638-F789-4F6E-BB9B-9B24AA9CB67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6678894F-7507-4A4F-8E1D-386A1AE48AC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8FA98A47-2C28-4124-AEC9-C5339E7803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CDA12854-8C33-4469-9EA6-5B6FC627699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5D49E619-7BD5-40AE-B939-D75DECFEB86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DAAD7251-6ECA-4868-BFAC-575165D8BBB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7" name="TextBox 1">
          <a:extLst>
            <a:ext uri="{FF2B5EF4-FFF2-40B4-BE49-F238E27FC236}">
              <a16:creationId xmlns:a16="http://schemas.microsoft.com/office/drawing/2014/main" id="{CA7A1A7F-9151-4C3A-92A2-2499166E035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DB547DA8-8D57-4A51-82BA-F1809291697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E8517ABC-EE5A-42FB-B580-A076F39C164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4C09E4C6-82AB-4BC5-AECB-C3AAFB1EE09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8EC5597B-E709-43F8-9AEB-53F164291F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62E3A599-FE5A-4676-AE98-00A003341DB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322A87DB-08AE-4B91-A9DD-331C6FCC61A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21697B3E-1587-4AAD-B0AA-BC34BE56E12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D6F0FEB2-6B7D-4253-87B8-93A63DE1A47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02CD4E28-91C5-4BFA-8A66-39747754085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7" name="TextBox 1">
          <a:extLst>
            <a:ext uri="{FF2B5EF4-FFF2-40B4-BE49-F238E27FC236}">
              <a16:creationId xmlns:a16="http://schemas.microsoft.com/office/drawing/2014/main" id="{DA8CF914-0FD5-4496-B003-EB391E46EBE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4BEE7CFF-9CF2-47D6-BA91-7D594B39465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9" name="TextBox 1">
          <a:extLst>
            <a:ext uri="{FF2B5EF4-FFF2-40B4-BE49-F238E27FC236}">
              <a16:creationId xmlns:a16="http://schemas.microsoft.com/office/drawing/2014/main" id="{D4FEDE5D-B37D-4277-987A-47F1D14E483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3DF170EF-0F6A-4DEA-9B34-9763EC3A513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315060F9-6062-40E1-B9C3-4BCB5C03F36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D415B61-6ABE-4E97-99F4-F07FB21A822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BD23A89-DC3E-44BC-94E7-8AEE8797436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6C7B5395-106B-485C-BF4F-D1A33595FCA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C35EFBE7-47C9-4426-AC48-9A1D254954B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4DC9E5BE-09EC-4210-868E-EF40D5612AC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D9977AE-9048-4D63-B36E-2C7EFE09DEA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1BC04233-EEED-4AE1-A152-EA6D8CCA43E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67E12595-1A6A-4FFE-AE4F-90DB82471A0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62CE8637-D4A2-487D-B638-F5F66A4EE70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BEBC94-07FF-4DBD-8088-81453548ED0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EC686AF-F747-4797-BE2C-FF351C945C3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ABF15B85-5398-453B-A3AD-840F96F32B2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70C46928-4310-4F87-B603-006DCE99BC5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2E7F8C51-C8D9-44A0-91D5-5F9A5B0342B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0BDEB09-30A0-4A9F-8210-86632B1BD87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5E4A62AA-ABAF-45A1-86E6-8084E84AF0A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76E4CF64-F298-4E05-9C2C-D4921BBE092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DAE1AE1E-9843-4897-BEE5-64E4A7C3E06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E4E8DC6-E1AC-4AC6-BBA8-F96E14696B5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2D2DD5DB-917C-4DE7-8256-A87771BB461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BE963E0F-CA74-450F-998C-B6B16C35D0E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FE8E65C4-B17F-4ED5-AECD-70A69AB1970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A9DAFE21-CCC1-433A-91D9-0C93C5BDEBB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FE55ADE-FC8B-453A-8437-ED003FF686B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D52DF9D-7E02-4D49-8CB5-2FDF500104C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16344061-A889-49C9-83E2-403685C1DBE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B17D7679-3099-4963-A4FF-374F2B43E8B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5E4314B3-1568-4136-880E-B55851C479A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A392CC74-D8BA-4C98-BFDB-AE9970A2ED8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DB258B3F-75C5-42EA-988A-9F1D09B269E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683E8D6A-B2BA-4D9A-872E-23E1F1691F6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1E704DFD-5AFC-4AD1-95B2-B0956181841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A9D5F06D-7721-4D5D-8912-87E794D3B64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283079DB-5D35-4594-BC73-A1140B9DC84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55C13789-23CA-4F92-9AA8-2076F655721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E3FBEEB7-F53D-4AB6-824A-624DCF2B507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F774A2E8-4BDB-4158-8D9E-695C53BBB16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89944DE8-FC4C-4B15-B54D-7C267580CA6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F3555DC-885C-4669-866C-63E1704CC32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75784756-8904-4F85-8835-4BBF0409B0A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94346C4-60AB-46C8-9F65-4C28EA31963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BEE66CEC-46FA-4847-A66B-3F7E93550D0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FDA7804-C221-43A3-A372-A9F86AE13F0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37BC0126-0E19-408A-8A0F-CCC37E35AAE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3CCF9D2B-CDC8-4EEE-8C18-EEF1EA354DC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6EC19A8C-1E57-41FE-9732-5B8762FBA38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7B669C93-2C74-4434-AF71-26369380768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8AA34A47-68CF-4634-8C9F-5B4B45420B0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2295F74-3777-4A74-AB70-9C488507F78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8787707-60B3-4251-9548-50FA87BDBA4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14537C96-82F5-4363-8D0D-0E916289E09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620D31C6-2ED2-480F-A3CA-C8ECE235DE8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C756FE7B-B768-40C3-B5B6-49B191ADA34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79D7869-7DDF-4CF8-A4FF-5BBF890773A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BA82BE9D-989B-464D-8BA5-0EB082B45F6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12DEE356-C731-4BB6-857B-A914C462AA0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A6D237AD-3817-488E-8F32-DF7B81D5DE7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668AB65E-94FE-4C84-872F-ACED3C13403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A1C0072E-637F-48AE-9C3D-0A0F3DD9A4A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51F54E3B-B7EE-4F2C-9613-51C31BD4D7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E037D14-1272-4D2D-8880-C10A90B0CB8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D252A4FE-4EC9-4F68-90F4-52977DBCD81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DEF2EFCA-3DFD-418B-8DE3-C9ED36A5C00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EA4BA71B-C409-466F-A0AA-A36138A0318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EB4F83CA-B239-4DAC-BFC5-3312648BE8D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7FF43448-67B6-406C-A670-25424DF1B62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C962F1EB-CCCF-48DF-8A84-687D0986B87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6CEE844F-315E-458B-80C4-1F95DF9AEC1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6E62BA07-0893-4AAE-AB67-45DD2963AD8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A8E343AE-FDD6-4E1A-AD7F-A57210B1388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2591C7C8-2458-4333-991E-8B62A3C100C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934C2DA-C287-46B2-8330-49C700FF074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64E6F38-2188-4BF1-AE29-1483626D57E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8F29AB88-F87A-429D-985E-0BE54C26F46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F5622C3-BB00-4715-87C3-60149733CAA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77CEFB82-AEA3-41DD-8B2E-175C0E479B5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97AFD740-A5BC-4498-ABE4-C9C3541970E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DE64DB76-0323-49E9-842E-9F4C8335A6B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BDC1B54F-0013-4829-9B82-22C1F74B673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785EF95-B4A9-4EAB-8617-5CDC0E59D75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51CCC969-E04F-409B-8D23-8FDAB0B91BE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CD1EC6AB-E50F-4DE8-957A-26695832B29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BF9B2AAD-95C2-47F1-85C5-AD76F6D7F7F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B58AD22C-FCED-4EEB-9FDA-E57AFA9A007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BCB18E29-AAEE-4244-B6B3-304017E8FB8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265DD020-3E90-4EF1-8C99-DC560F44F57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6E6913DC-3EFF-42E6-ADA5-628800EB34A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72415693-DF4C-4C9E-BA6D-BD347B203E7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F1A3024E-E7BC-4F62-8FB8-86269786891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37C7FAE8-07E0-4909-830B-FB9AD767BB9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7650DCB7-70C8-413B-9A11-3CB4F606A35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1935D3CC-41FD-421F-B649-0D632AE011E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FD03C1CB-30CF-45B3-BC64-4B5B3EED57E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3A26F3B5-5B72-467C-8632-70649F2F8EE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7DD435D6-4335-4DA3-A05A-804F8807768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71EDB7B7-DC81-476E-A826-837D1D3CA57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3529DD45-8431-4E1E-A7BE-26733A40AEF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6BD80528-07B8-4BC8-8AB0-55A7E9569A4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D69DFD6C-A21B-4D6D-8BF8-6FC257849D2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C50CFCDB-C370-4376-B751-3209ECB2BD2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9484D772-3BB2-4AAF-B425-26D0B15CA5C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866ABF91-841E-4578-9C79-BAC6737316C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D8AFFF01-FE1B-47AF-8901-E7095010A11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20D2915-B928-499D-BE39-A7C62465EC8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6C311920-9673-4782-BC6B-0800E2B881B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F718EDAD-B07D-48B3-BC6A-BFD59452C44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FA935773-9E50-4A20-8D34-6BC19979CF3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779FBD05-EA5A-4A31-B33C-CB5FE059FE7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C533B0D4-3A10-4F9F-A31A-9079FC2324F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4379B9E-2630-424E-A835-7D32F640C8A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2E632537-78C4-4077-BC4E-89033EE42E4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C7672746-02A7-448B-B06A-5962BD95D11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A57C3421-B582-4750-A5BB-5C88B570C8D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87ACE98D-DA26-455A-8A20-032C8C80574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569BC339-C414-48C4-B3E8-F5DC24FD83C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98765955-5071-4CD4-864D-6D0F3F373E0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8511BCA9-FE33-412B-904A-1EE84BCA3AE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E17E91CD-46EF-4E5C-A160-46F103D09F1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2F78610F-9E0B-4B0F-87BD-FB3178D2871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A539979E-8FFE-442E-99E5-CF217B56AFB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144A6AF1-A6F1-4572-9183-10993955655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28CE201D-37FA-4C27-A375-2BE29096D5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5FA73787-CEB1-4FA5-BCDF-3B03609CE27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940BF81D-5419-4622-83D3-02CBE06368D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947D6488-8B1C-4C79-AF66-E84AE1C0AD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73500524-0C21-4DD7-A55B-41007001390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5A5E5EA8-5964-4F48-BC20-34E5AFE729F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78C7CCD0-029E-46F2-B200-6013EAD532C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89571987-101B-4827-A3F1-00B8F5FE2A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51880B89-9521-4A2B-8660-3B659EAF682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F436F3F5-730C-462C-BA17-CAD94C77D37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9DF1ED5B-4E9F-40FD-8346-83472633F4A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781B36AE-4586-4B4B-80C4-E82EA6803A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F9FA72DA-F031-45D7-AC52-82FC102DF5D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FA092A3F-DB2D-428F-96A3-F4CEEBA24DF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577A71F3-2BFE-40D6-B7E4-0035A908645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8ED4997F-D672-4B4A-8D47-F006F89ABD8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F745390D-317E-4B15-B55E-F5183AFDC05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69DBBA69-C1B0-4CC0-A22D-8479E83ED83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D1DA55E6-8FDE-40C3-B1E9-58D214C7E54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80A693BF-A0C0-4BB9-BB66-0607C8C499C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F532679F-38F4-4B8B-957B-3468A3A0DE9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D3581957-8FB4-46C4-80CF-C15B1398729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56E68A0C-8F2A-4BA8-8479-A6F660E9B70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B850ED8-7CCA-4816-9A32-F5F05DF30E2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D0999011-D130-4454-9329-844C1D31614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866B5F2C-37E4-4FE4-B8A7-15289209CA7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B22EE600-349C-4574-B76E-F77ECDC4C58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8AAC82CD-8DD0-4890-B0E8-01020613471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E9ACC66E-8FCA-46D9-A2C4-EAB405F0093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E9317985-99CE-4369-B31E-D186B1B7BC0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44D6E65F-B5DA-4E61-B639-BFD86560A9D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291BD1A9-EC5D-4CCB-ADCA-03EE70CD9B6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C01CB46A-7A8E-45F2-8D1C-E4CF8A60696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AF8E265D-5DC3-4ABC-A75D-83BCDEBC401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4D2237BB-8533-4EEB-976B-9FF1E01DD62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5C276FE1-4DF0-45F0-BFBD-D8E920BF8C7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1A7D762E-3801-47F3-9AF5-FE446C700C9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B7ACF312-B9C5-4D95-B207-34338EFFE79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14E34C60-DCDD-4732-95DA-B4806FC3B44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18B83B52-C255-431D-A89E-DC2D0ACE0BB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F3201BCA-8556-4099-8E43-38EA4E780AC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BBB25BAA-3848-4DC1-913F-A73E37348FA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517C3F03-601A-4489-A2A1-5F68CFAC526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736B54D8-8FBA-45E7-9F41-C54E9DCE17A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B9DF5EC-CFDC-4CDB-ACEC-8FD232AB61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D22ED697-6863-4216-8106-9916EAFC6E8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AC6DCC1B-F66F-4DE2-BE6D-13EEB77982F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5EBE16AE-7B54-4AFA-971B-499A22D0BCA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66ED2EE5-872C-4457-B4B9-89477ADDF85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36D52666-2EFD-489A-81CE-DE652636C99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422CD21B-C372-42EB-8C53-A663011B7B0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EC7EE5B2-F53D-47EE-825B-C07B0A78F59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3D388C73-B2E9-45B5-968B-8AEE2E66333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D015831-7F84-46F6-865C-AC652CCF24A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BA7A429B-89FF-46EB-888C-082037ABC4A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9431DF3C-7945-46AB-A4FA-D0BB7765168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DE00B261-D1B9-4998-8CA9-3E163522582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477CB953-E709-4528-9A9C-08E395C8A6E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E0F5A3A3-C93C-44CF-AF69-8E3287BD0D7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34DE70C1-9BE2-4741-8441-8002390A2DD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397CD367-4E13-4CB4-A36F-5E10AF58261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67234026-247F-4A02-9BBB-87B78444743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CBA64265-3255-4C0B-BB0D-18D41839594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B9E02963-DA0C-4A04-933C-A908E934966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1988C727-3D30-42FC-BB20-413DDB6ACBC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EB808A0B-5115-4F62-AA8F-4D02397D4F3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4263627F-6CEA-44D7-8404-CB7D02A62FF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BA0784FF-A0D4-411D-9BEC-F670F9C11E6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8A383B84-CD43-4673-9A4A-F57123F7E03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14BB4A27-E25E-48F7-B778-8B082F1BDB3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95462B50-1976-4253-B0FD-695D6A21E9B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6356744D-5710-4D92-8153-4AD017FE875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ED23ED6A-699D-4469-A294-E47BE8D9709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7AB8E04F-31BD-4F31-8D99-C0E5C5EE25B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9112298B-C4A7-4E74-942B-8AB706F7B31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676978D8-9A1E-4343-BA34-D6B52D75C22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A6D33BFF-4236-4552-9668-7D5C46EC3E1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CE61982E-A6CF-4889-A4F5-EF2C1724285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EDC563F9-5BF5-4679-93F8-43596CB206A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B579D134-DD1B-43AF-ACCD-6D990C7D75F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46614F02-E768-4B3F-AD24-5D8D7428F8B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54BDE86B-7A84-4402-94C7-AB5DE459110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B576B05F-AE0F-4D1D-A9A4-882FE6A4BA4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AB3D07D4-24CE-47E8-B2F3-064F6A68FD0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EAAF138C-4503-4D73-8BF4-DA3188A86D1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9BE169AF-17B1-4C00-B2D0-D0B53096AF9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26ED52AD-43D0-4332-8C95-D3EDA703638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FC125667-7BB5-4190-9CDA-06F94D277B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E7C99FD0-020C-46C9-88D8-670212BA4D7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C0615A2E-44A9-4BA3-80BC-8E69D5622A5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D29F7587-2164-4307-8B35-3214B7836A8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2DEF903D-4F1A-4A3A-8462-175F8524204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14D657D3-55EC-4734-97A1-E61A9EB99B2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B08E344B-CDCF-4770-84DE-4A991F657D5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3E9312D1-61D7-42CF-8BCB-07CF734805A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ACE1320E-9BEE-4212-8D5B-3D7FC193FE4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69DBBF97-C9C8-4665-87C4-13CB013836C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EB05EC4D-AF28-4A18-9C4A-8602F2ECAC7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48CEF1C2-E7A6-4481-B05B-E7A96887226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82635D0B-4EB8-4EB0-BE38-D6FD6119A3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AD59D9E9-7DDB-47FE-AD60-DEA310A0A6B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949A5FF7-BDD2-4A6D-B95C-57A4B585D5E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9C648C97-B49F-4F34-9B4B-16260867B8B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9A220643-5948-422A-A37A-86C3AF78FCD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9A38049D-50A1-4D97-8A4A-66E0FB39BBD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7AA98AE6-D959-46B0-9A3F-CF89B49C8E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43F7E8D7-91BC-4284-B94E-689008ADEC1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C7BD958E-AAA7-41D6-957F-37BE88269C8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13EDAB86-0FC1-40FB-BE4B-F1F8EE9B48F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797ADD1B-6825-4146-8405-96F1816DEFC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8BD28368-0741-45C1-81FA-B0E51208670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A80CEAD4-F0F8-4418-8FA8-3EAC379E60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071BE070-7AB1-4908-9E2C-56FD136D394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A8E215D9-BE18-49A7-9D30-0D1F328EC6E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E2C7183-37C1-45A8-BDFC-95FC6247D60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F4223E9A-52CE-4C69-ADF2-26E556A0CAE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70005FB7-ACF8-4935-B20F-A5A236FBC8D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E02D69B2-3922-4F68-B719-F5FBFEC17C6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A2C22B69-070D-4CFA-AB7A-CA85BB9F362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88E7E9C-036A-4983-ADDE-A9AAB536508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9133F316-B750-4CCE-B4A0-F1B75656163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13F0A303-FAC2-4C46-8319-4D25B6332A1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71D380CB-68F8-4FE3-8E1F-BF197EF4337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9DC99896-C540-4B58-A495-56A4301DEB1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1288DFD2-0418-4ED4-8DEB-B5556D02BEB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95637D09-0F40-4FB9-95BF-E7C7D1361E2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78DA42B3-9916-4CDD-8719-5DFE945CF66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669E87B4-664B-4F6D-A67C-43CC071316B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645E96CE-AB69-4C26-B44A-993514F99ED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4A1ED508-EF76-4D5B-8A51-E05464A5CEF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9BC96E8A-4381-44DA-97B2-29D7AEC4ED3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94C5F0EA-1B9C-4229-A96A-0D25BEFA51D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47ED707C-9BAB-4B39-AA3B-EF5EA56FC00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7D4BD4AA-558B-4122-B3F9-CE42FD59E28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5D2188F8-66B8-4295-9648-A247A293419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BF48031A-7769-4723-BB6F-9636A8FF722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8240E8E9-13C6-4875-91AE-28262748BA1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D98F3333-3E85-44FA-8C1C-56084A68745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B26886EF-47A5-4D9B-A34C-B712EB03850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A71C36B6-9CCE-4300-9E6E-B254BA5E182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A6FBE32-ABB2-42F5-8676-B76D22469B3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9DD84EEC-6E51-4EE4-BCDA-43FC3FDAB48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9CC841DE-7B6F-4181-A76A-8BE44E03541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A13ED06F-3AB9-4444-82AD-9C7FBC1C86A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5468D27D-33DA-4C80-AD8C-E7619DA8B8C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680EDD24-91A3-4E53-91CF-D0006899DA5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2A4B09EC-93C7-4AEB-88F4-5993CDFEDA5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3C2F0062-9D62-439A-AFD5-EF143CD6F4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791D2469-9F59-4F52-899E-AE32BB22455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2A84DA1A-0C19-4B2B-B3F1-AEE6A4CF356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7F4AC8C3-C326-40C2-829B-684D8F99FA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8AC647E6-085A-4353-9509-7432593F3CD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D6AD0455-2C29-4C2B-A430-DD248710CE1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BF2CCCC7-A716-4E7E-95DD-028BEDF0684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FE0864B-D27A-4D09-B6AA-52A9CA99ACC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6B7D9E62-8AEE-46CB-8CBD-D8652283D5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877AA49F-96A0-4533-8F09-5AA5A4480D0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D908145A-5C03-46FE-8A82-28F0E492462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E5D31654-FD04-48A1-9294-7AE50B57F96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C6D8A006-1318-485E-98C8-23BBCB751B9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683DA6F0-2CC9-4335-BC33-2B56BCD82E0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DD95BC90-97CC-45B7-BB71-D89103A0A51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933CAF7E-50A0-44D6-91AB-13A01224AF8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4A472AE4-AB52-450B-98B2-483051C245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F5D27AB0-C87F-4274-AA5D-D06FD2BA284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8DA1FE7F-637A-43F6-9445-F51709806C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13825249-4E58-4538-9330-207DE4135F6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364CA3DF-3C96-4922-89CB-5998D287FEB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DF2A45C2-8172-4F8F-A588-BE4742E9221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14FB80E6-975C-4764-8633-937053C7595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26EF9A28-BCD4-4AD6-AC52-FC75D69857F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B977468D-3A44-48A8-9CD6-D528217B923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BF67019A-2FF7-4C58-8DF1-6101E54DA29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89520BA6-E218-4D65-8C42-A54B39ED146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A8E95079-3BC2-44EB-9603-7D250FDF446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5A5B2FA1-64D3-4137-A79B-773F4E23773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D24F808E-EF8E-4EE8-B1DE-9CAAC9F3F11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9D51A562-1B37-4D22-89F1-2EF63209E8D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866EE847-59D8-4B1C-8F01-E8B1ED5888E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843688F-E992-449C-AB71-9F4E1FBD9C0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FAF3616A-FBF0-4B4A-8375-87DC47949D1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8FDC8DBA-984E-4D2B-9009-ADEDA144942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73DFD9D6-ED78-4691-A397-483A3DDC6FA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B766FAE6-2429-42F9-9867-F834049900D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2D1E1D05-FCCB-4DEC-B073-DF65931ADAD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0F77D00A-B010-48B1-A0D8-B8194C39787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9E58A626-1756-46B4-8634-673B12C7D47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9C48709D-399B-41FD-9A04-0A22A9034F4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E43F696F-EE6E-4CAC-BF9E-61DF916F2C9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8C100279-A7CF-41BC-9C01-08D8B90F20E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E0AC026A-0BDB-4FDC-9E14-10AE118F7E3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9416C2FA-356F-4731-BAD4-5C86B845CFF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F0DB28B0-57A9-4EDC-99F7-71291247DE8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5927F878-7A63-4F9E-916A-09F56A88021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C2B535D1-06BD-49AE-9E1A-9B0DE92ED60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965E669-E075-40BB-B0FC-08DE3AB0137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229CAE4B-971B-42D9-8AE0-16D1E1CFCBC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AB5F6A54-18CE-4BE9-B668-0DA16763C27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1EBB7F66-AC29-4AFE-B94A-0140AAA31AC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A819A4C8-0B13-4DA8-8094-2292EE20096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8064AF35-4AC9-410A-B9C7-14788FE86C6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EA3A27A0-F571-4121-91FB-688A5D3DFC3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BB630051-8D88-4253-A65C-11602F974BB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E9890E5-7CDE-46B3-A1C1-69EFED7E371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1E039315-A97B-40FB-A264-0BFF3C3AE8F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BD5A71A4-8062-4728-B3C0-58A0237728E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7DB9289D-0EBA-4E49-AA49-8018BD5AE4B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1507BE7F-9408-4C8C-80F6-7EA1ACA01AE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EF8E16EF-72DC-48D2-8096-4274C847CE3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5FB71A57-861F-4E21-8FEB-9EFD6891A10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9E716602-8E67-44EA-96A5-22D9CBC5D8A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F734DCE1-5FFF-47A5-A098-068030C68BD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880D1E13-04C8-4E15-8099-539B9E72DD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D8AEE0DE-CE17-4324-9908-6A5DC9D4D17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4AB6CE35-CF06-45EE-AE1D-3C4EA1EC8BF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51E0D7EB-8472-4028-B82F-5134A81EEB1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36A54F2F-9756-4756-B598-B02B9F6FCAD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798D4EAD-C634-4E85-B64A-1792089AFDF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EEBDDA1F-EC05-4000-95C4-00820871C72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F8925855-6923-4F91-9FCF-EC327867C8F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73758443-866C-499C-84E2-CB86DABFBC5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3A6C19F5-AAD5-4916-BB18-AAF5CCD52F6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90D58324-312F-4A57-A9DD-9D4AB3D7F20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6DDCA690-7F36-42D1-B9E4-7D20AA0A332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50DD4109-ACBA-40C9-967D-D73250FAB16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0AF506C5-43C3-476B-B03C-4EB8853DF0B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40EB5369-854E-4756-BA24-D106CCDBCD0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ECCF6011-33A8-4619-BA24-FFFB6B95B0F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E057FAB7-DEE0-48DF-A408-30CDE0816C1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B7591865-03B3-4FCD-8F2A-2882EB31266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256E122F-2970-4901-899C-44FF70DDCFF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814BEEB9-3A74-45DA-A5AF-FA5F22406B7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66685684-79EE-4B86-B634-14EBFBE284C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FE561A94-4039-47C4-9FD6-F38455BC10B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2C6E0FAF-8505-49C9-A139-86B732AFA44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17AF2B1F-6C38-46B3-842A-68B1EC2BAE6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C5C68476-B3D7-4FC7-8097-89F8F54307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7F1A6043-C75F-49B5-A235-5B7F486E2BF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B7C96F4B-032E-442A-9FF7-387578FAEBF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7C7AA437-4770-4836-8772-53C485D216F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0EAF165B-F42A-4672-A43C-E9F72522AE8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DC38A6B9-F10B-4D16-A393-B53CCB43DE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365" name="TextBox 1">
          <a:extLst>
            <a:ext uri="{FF2B5EF4-FFF2-40B4-BE49-F238E27FC236}">
              <a16:creationId xmlns:a16="http://schemas.microsoft.com/office/drawing/2014/main" id="{644A17E0-DE27-4348-A7E4-5DECE6E815D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891F766A-A04B-4F18-804E-A50EE33173D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0624DB6D-40AB-42A3-AF5C-C269A853B83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826B49E8-10DC-4E85-B876-0E985EAD947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69" name="TextBox 1">
          <a:extLst>
            <a:ext uri="{FF2B5EF4-FFF2-40B4-BE49-F238E27FC236}">
              <a16:creationId xmlns:a16="http://schemas.microsoft.com/office/drawing/2014/main" id="{D8077A34-E4B2-49F1-94E0-A92F35F8439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BE6A5996-CF0F-4864-BB98-A340DD39195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1" name="TextBox 1">
          <a:extLst>
            <a:ext uri="{FF2B5EF4-FFF2-40B4-BE49-F238E27FC236}">
              <a16:creationId xmlns:a16="http://schemas.microsoft.com/office/drawing/2014/main" id="{A9FC19A7-E78B-4476-9958-E2F1B5F2D34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965E2EBE-9184-42AD-80A6-84B0012898F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174A378C-2975-4610-A46E-CD22A1759AC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A50D5733-EAA5-43BC-80EA-728FCF23F2D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5394DECF-F211-4BD0-BDC7-E16A48684BA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776E0F74-8021-4C32-8F0A-CACF0EEC61A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5FB1853A-819F-4E94-8AA8-CA20B4BF08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765A02F7-D938-48CF-82C2-655B7F619A7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40FB1870-570E-4095-A0BF-D388921B79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29D4CA76-C326-4B5B-A38D-F4835F45616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81" name="TextBox 1">
          <a:extLst>
            <a:ext uri="{FF2B5EF4-FFF2-40B4-BE49-F238E27FC236}">
              <a16:creationId xmlns:a16="http://schemas.microsoft.com/office/drawing/2014/main" id="{6AB84855-BF76-42E3-803B-1B40B0A464D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B6070CBE-36BE-4E9D-8B11-5C054B3EEA7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E38CC7D7-9917-425F-BF6F-AE6044878D5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7C25C43F-B63A-42D9-B4A4-2A744954B2F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E44B47F6-6C41-434C-9D33-AD893C9F133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81DEE0A9-89CE-4C7F-99DE-4A8C6E5C903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590A84C1-5205-4CFE-B290-03EEC2CECD9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96FDBE1D-A917-4D5F-BA14-F7AD2A5579C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3FEA79B4-B546-45F7-90EF-FBD6ADE4EAC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FF786F66-CEC3-43DC-B608-75D0B0187B3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B34107B1-0378-449D-94A2-795FF4A769B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4E9B859B-C1C3-419E-9CE6-A63AA0B4C31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44CFAEB1-9813-4AEE-8033-070F5702FB2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817F0D7C-0AD1-4A54-ABE7-866D70D6F11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5D9CA0B0-6B2B-456D-9049-610329DEB61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FAD2017F-9F2A-48C5-BA90-06E4038D040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1E7E4636-C0E2-43AE-93FF-8DB1FC359AE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13D5D1A1-CA4B-4EC5-920A-53E08E53BFA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3A9858CF-5622-4C00-85F4-32AFFEAB530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E3FDC0BF-3FEE-4B68-83FC-F6E09745C98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652714CC-EA58-46C4-A3AE-E2A3D62E109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444B98E8-5BF0-46EF-9031-C20BD2FDC8A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7CC844FA-E40E-4373-A502-DEF69FCCCC0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6A10ED8B-EC36-4BCF-82AE-299368BBDEF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F33CF895-5208-42B9-933E-6F3A3A0E0CF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ECDF6A0B-CB6D-4261-877B-5FD71C46BDF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E87C5315-FBA0-4DCD-BDB8-23679A542C2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3747B4B4-FF51-42C6-B508-C80C58B2A0A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01E0DF1C-39CE-4758-B7C8-B70A00A056C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C3A3AAD9-3F5D-4A44-B926-2402B70D5D8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995B768E-1FD0-4515-8E53-0C52A5366DC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31EB443B-3993-4532-B482-9A97473C28D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5C99223D-D8FB-44CC-963F-E70F0087277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F8FC0982-E4B6-4E2E-AD44-A68379F5D2F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7C2FAB00-222E-470D-9949-9BEBFE77249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82A53EFB-B35E-401C-A76C-2BC28E52F58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C83F15C6-2A39-48FF-AE80-9F6CF8D0BDD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8D095A51-F496-4DB6-BC07-B62E5D93EA5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403C0E5E-8656-4931-99C7-E957B76715C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F99F5AE9-4BE8-4045-8E92-2867175F55E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C3EAD169-03B0-4D08-BEBB-A23120C8292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52A0BAAC-7813-4634-BF34-32736EADFAC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219B49D6-67C1-4396-A0BE-DD0B5E61788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E1E6D053-099D-4D10-B3DC-B6FE4A828A9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87F79DCB-07A0-46DC-BB99-77872DA47EE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BE776D31-F8C5-41EF-8B1C-DC41C822A85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FF13A0F8-A665-4CC5-B358-A479F292F9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D7502C11-7215-4849-8760-3996683EC47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5822CCF3-50BF-4058-958D-8781574F65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6760F8CA-504F-428E-9FC6-1E5BE59F681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3791017D-C878-4F64-A84D-2533A892A17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19D94C70-2A50-4C91-854F-70B3C33E8F6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60A3C107-858A-43AD-8AF4-DE4332869C4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C9055BCD-CAC3-46C2-9EBC-DCE205BE599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D082E3A0-4617-45EB-8C67-93B5C63415E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67B1981C-1EED-4D51-8CDA-9B6FAFFA80F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3A9CAC5F-FC81-47F5-857E-34D074D483E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486EDCDB-ED3D-4F7C-920C-52372741939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9BCFCB66-CB08-4E77-8490-A347F462F31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9C43E6A4-826F-4B5B-A5FA-571958BD4FE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ADBAFF95-3E31-43E3-BEF2-400B0FD90D0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D4B4F354-D207-4773-974B-9D13DAEF1E7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9297A762-9389-49EF-B5DF-8975DA78AC7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A4A8EBBE-87DE-467A-9E16-5DDFCD81434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AE32A843-38BA-4422-952D-F55B5D69DAB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6CE7B00B-76A6-4D63-987B-5C04AB05832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7" name="TextBox 1">
          <a:extLst>
            <a:ext uri="{FF2B5EF4-FFF2-40B4-BE49-F238E27FC236}">
              <a16:creationId xmlns:a16="http://schemas.microsoft.com/office/drawing/2014/main" id="{1792A2B6-33EF-48F4-B40F-F97A36C2A12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C9AF508D-E1DE-4796-83CA-5CC7FCB6BF1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5D3F46E1-90D0-408B-A42C-67DBCE93983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5FF1E0D7-4FC7-4F2A-AA02-2DBD6CEACDE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1652E528-F39A-447B-A3A7-38C1BA8692C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BF6F8BEB-4116-4BA0-AF42-B66A4D86C59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3" name="TextBox 1">
          <a:extLst>
            <a:ext uri="{FF2B5EF4-FFF2-40B4-BE49-F238E27FC236}">
              <a16:creationId xmlns:a16="http://schemas.microsoft.com/office/drawing/2014/main" id="{89A19129-7295-4E5F-B7CD-5BBFADC6D7B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29D9ED1F-9681-4AF1-8066-A1B3CE47C30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5" name="TextBox 1">
          <a:extLst>
            <a:ext uri="{FF2B5EF4-FFF2-40B4-BE49-F238E27FC236}">
              <a16:creationId xmlns:a16="http://schemas.microsoft.com/office/drawing/2014/main" id="{603ADAB5-DC4B-4D95-8B51-FFB65212ADB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19CACFC8-543B-4EDB-B724-4E2982C23EA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FC533C0B-2A76-47D4-AB10-6BA02A1CB0A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EF3DF4F7-FF46-415F-B95C-917FF1A3D69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59" name="TextBox 1">
          <a:extLst>
            <a:ext uri="{FF2B5EF4-FFF2-40B4-BE49-F238E27FC236}">
              <a16:creationId xmlns:a16="http://schemas.microsoft.com/office/drawing/2014/main" id="{205D67E4-3FA1-47B2-B03B-9C86ECAA2E4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5382130F-D380-4AE6-8B3E-210BE18BD41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B6D3FEB0-08CF-48C3-A000-D947974F0E5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EB7B1049-267B-42FB-BCF4-8FF3B49C849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2786375D-2673-4609-86B8-E8E32870BE8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87293CA1-7883-4A59-9183-65456B63E19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D5099FEB-59E6-4018-8743-B20EA90B90D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F953457B-CF72-41A2-839C-190A834AFD4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7" name="TextBox 1">
          <a:extLst>
            <a:ext uri="{FF2B5EF4-FFF2-40B4-BE49-F238E27FC236}">
              <a16:creationId xmlns:a16="http://schemas.microsoft.com/office/drawing/2014/main" id="{85BAB2A2-B55B-4FF9-9379-9570ABA8183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5DDA66B5-C2FA-4FFF-B9FE-BFA81974C5F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4CE74584-58E4-4B5D-9B14-E935E1E327E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6535E221-05A2-45AD-AC7C-938C19B525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FE0170D6-B425-4E5C-8280-CDEE27742EC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6BF796E4-CE02-441E-9BBA-B898DFFC5E2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9525</xdr:rowOff>
    </xdr:to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F4FBF9C8-1A35-4ACD-B693-9ADBF4FFF5A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3F465798-3955-4A90-A4F3-74FDAF68F61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708C543C-0293-41FF-B1FF-C209B576191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92FC3BEA-6AE6-454D-855D-B54C5AD1AE9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7" name="TextBox 1">
          <a:extLst>
            <a:ext uri="{FF2B5EF4-FFF2-40B4-BE49-F238E27FC236}">
              <a16:creationId xmlns:a16="http://schemas.microsoft.com/office/drawing/2014/main" id="{279E5209-AA2E-415D-92AB-29F0A6B8301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7C03E7BD-7D0C-4064-A098-57AE7BB7ACB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79" name="TextBox 1">
          <a:extLst>
            <a:ext uri="{FF2B5EF4-FFF2-40B4-BE49-F238E27FC236}">
              <a16:creationId xmlns:a16="http://schemas.microsoft.com/office/drawing/2014/main" id="{7D18B93A-EDA6-4DCF-AF13-3F7E84BCD2B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200025</xdr:colOff>
      <xdr:row>26</xdr:row>
      <xdr:rowOff>0</xdr:rowOff>
    </xdr:to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D69782B7-6B2A-4A00-A1E4-B8D395C047A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26</xdr:row>
      <xdr:rowOff>0</xdr:rowOff>
    </xdr:from>
    <xdr:to>
      <xdr:col>8</xdr:col>
      <xdr:colOff>190500</xdr:colOff>
      <xdr:row>26</xdr:row>
      <xdr:rowOff>19050</xdr:rowOff>
    </xdr:to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6E2F068E-CCC1-4851-863F-057CF407687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A13" workbookViewId="0">
      <selection activeCell="G15" sqref="G15:G21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7.1796875" style="3" customWidth="1"/>
    <col min="6" max="6" width="11.81640625" style="1" customWidth="1"/>
    <col min="7" max="8" width="11.453125" style="3" customWidth="1"/>
    <col min="9" max="9" width="11.453125" style="9" customWidth="1"/>
    <col min="10" max="10" width="15.1796875" style="9" customWidth="1"/>
    <col min="11" max="11" width="10" style="3" customWidth="1"/>
    <col min="12" max="12" width="9.81640625" style="15" customWidth="1"/>
    <col min="13" max="13" width="11.81640625" style="18" customWidth="1"/>
    <col min="14" max="16384" width="9.1796875" style="1"/>
  </cols>
  <sheetData>
    <row r="1" spans="1:15" ht="15.5" x14ac:dyDescent="0.3">
      <c r="H1" s="1"/>
      <c r="I1" s="55"/>
      <c r="K1" s="66"/>
      <c r="L1" s="55"/>
      <c r="M1" s="55"/>
      <c r="N1" s="55"/>
      <c r="O1" s="56" t="s">
        <v>25</v>
      </c>
    </row>
    <row r="2" spans="1:15" ht="15.5" x14ac:dyDescent="0.3">
      <c r="I2" s="55"/>
      <c r="J2" s="55"/>
      <c r="K2" s="55"/>
      <c r="L2" s="55"/>
      <c r="M2" s="55"/>
      <c r="N2" s="55"/>
      <c r="O2" s="56" t="s">
        <v>34</v>
      </c>
    </row>
    <row r="3" spans="1:15" ht="15.5" x14ac:dyDescent="0.3">
      <c r="J3" s="56"/>
      <c r="L3" s="55"/>
      <c r="M3" s="55"/>
    </row>
    <row r="4" spans="1:15" ht="20" x14ac:dyDescent="0.3">
      <c r="A4" s="68" t="s">
        <v>31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  <c r="M4" s="16"/>
    </row>
    <row r="5" spans="1:15" ht="20" x14ac:dyDescent="0.3">
      <c r="A5" s="2"/>
      <c r="B5" s="63"/>
      <c r="C5" s="63"/>
      <c r="D5" s="63"/>
      <c r="E5" s="63"/>
      <c r="F5" s="63"/>
      <c r="G5" s="63"/>
      <c r="H5" s="63"/>
      <c r="I5" s="71"/>
      <c r="J5" s="71"/>
      <c r="K5" s="71"/>
      <c r="L5" s="71"/>
      <c r="M5" s="17"/>
    </row>
    <row r="6" spans="1:15" ht="22.5" customHeight="1" x14ac:dyDescent="0.3">
      <c r="A6" s="2"/>
      <c r="B6" s="63"/>
      <c r="C6" s="63"/>
      <c r="D6" s="63"/>
      <c r="E6" s="22" t="s">
        <v>13</v>
      </c>
      <c r="F6" s="76" t="s">
        <v>27</v>
      </c>
      <c r="G6" s="76"/>
      <c r="H6" s="76"/>
      <c r="I6" s="76"/>
      <c r="J6" s="35"/>
      <c r="K6" s="67"/>
      <c r="L6" s="42" t="s">
        <v>26</v>
      </c>
      <c r="M6" s="23"/>
    </row>
    <row r="7" spans="1:15" ht="14.25" customHeight="1" x14ac:dyDescent="0.3">
      <c r="A7" s="2"/>
      <c r="B7" s="63"/>
      <c r="C7" s="63"/>
      <c r="D7" s="63"/>
      <c r="E7" s="63"/>
      <c r="F7" s="72" t="s">
        <v>10</v>
      </c>
      <c r="G7" s="77"/>
      <c r="H7" s="77"/>
      <c r="I7" s="77"/>
      <c r="J7" s="65"/>
      <c r="K7" s="63"/>
      <c r="L7" s="11"/>
      <c r="M7" s="17"/>
    </row>
    <row r="8" spans="1:15" ht="19.5" customHeight="1" x14ac:dyDescent="0.3">
      <c r="A8" s="2"/>
      <c r="B8" s="63"/>
      <c r="C8" s="63"/>
      <c r="D8" s="63"/>
      <c r="E8" s="63"/>
      <c r="F8" s="78">
        <v>45586</v>
      </c>
      <c r="G8" s="79"/>
      <c r="H8" s="79"/>
      <c r="I8" s="79"/>
      <c r="J8" s="36"/>
      <c r="K8" s="38"/>
      <c r="L8" s="11"/>
      <c r="M8" s="17"/>
    </row>
    <row r="9" spans="1:15" ht="15" customHeight="1" x14ac:dyDescent="0.3">
      <c r="A9" s="2"/>
      <c r="B9" s="63"/>
      <c r="C9" s="63"/>
      <c r="D9" s="63"/>
      <c r="E9" s="63"/>
      <c r="F9" s="74" t="s">
        <v>22</v>
      </c>
      <c r="G9" s="77"/>
      <c r="H9" s="77"/>
      <c r="I9" s="77"/>
      <c r="J9" s="65"/>
      <c r="K9" s="63"/>
      <c r="L9" s="11"/>
      <c r="M9" s="17"/>
    </row>
    <row r="10" spans="1:15" ht="18" customHeight="1" x14ac:dyDescent="0.3">
      <c r="A10" s="2"/>
      <c r="B10" s="63"/>
      <c r="C10" s="63"/>
      <c r="D10" s="63"/>
      <c r="E10" s="63"/>
      <c r="F10" s="80" t="s">
        <v>35</v>
      </c>
      <c r="G10" s="81"/>
      <c r="H10" s="81"/>
      <c r="I10" s="81"/>
      <c r="J10" s="37"/>
      <c r="K10" s="63"/>
      <c r="L10" s="11"/>
      <c r="M10" s="17"/>
    </row>
    <row r="11" spans="1:15" ht="20.5" customHeight="1" x14ac:dyDescent="0.3">
      <c r="A11" s="2"/>
      <c r="B11" s="63"/>
      <c r="C11" s="63"/>
      <c r="D11" s="63"/>
      <c r="E11" s="63"/>
      <c r="F11" s="72" t="s">
        <v>17</v>
      </c>
      <c r="G11" s="73"/>
      <c r="H11" s="73"/>
      <c r="I11" s="73"/>
      <c r="J11" s="64"/>
      <c r="K11" s="63"/>
      <c r="L11" s="11"/>
      <c r="M11" s="17"/>
    </row>
    <row r="12" spans="1:15" ht="20.25" customHeight="1" x14ac:dyDescent="0.3">
      <c r="A12" s="55"/>
      <c r="F12" s="24">
        <v>6</v>
      </c>
      <c r="G12" s="25"/>
      <c r="H12" s="26"/>
      <c r="I12" s="26"/>
      <c r="J12" s="26"/>
      <c r="K12" s="13"/>
    </row>
    <row r="13" spans="1:15" ht="14.25" customHeight="1" x14ac:dyDescent="0.3">
      <c r="A13" s="55"/>
      <c r="F13" s="74" t="s">
        <v>8</v>
      </c>
      <c r="G13" s="75"/>
      <c r="H13" s="75"/>
      <c r="I13" s="75"/>
      <c r="J13" s="39" t="s">
        <v>21</v>
      </c>
      <c r="K13" s="54">
        <v>20</v>
      </c>
    </row>
    <row r="14" spans="1:15" ht="12.75" customHeight="1" x14ac:dyDescent="0.4">
      <c r="A14" s="55"/>
      <c r="F14" s="55"/>
      <c r="I14" s="8"/>
      <c r="J14" s="8"/>
      <c r="K14" s="14"/>
      <c r="M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23</v>
      </c>
      <c r="G15" s="29" t="s">
        <v>20</v>
      </c>
      <c r="H15" s="29" t="s">
        <v>18</v>
      </c>
      <c r="I15" s="29" t="s">
        <v>4</v>
      </c>
      <c r="J15" s="5" t="s">
        <v>11</v>
      </c>
      <c r="K15" s="40" t="s">
        <v>30</v>
      </c>
      <c r="L15" s="29" t="s">
        <v>19</v>
      </c>
      <c r="M15" s="41" t="s">
        <v>32</v>
      </c>
    </row>
    <row r="16" spans="1:15" ht="26.25" customHeight="1" x14ac:dyDescent="0.3">
      <c r="A16" s="28">
        <v>1</v>
      </c>
      <c r="B16" s="30" t="s">
        <v>49</v>
      </c>
      <c r="C16" s="30" t="s">
        <v>50</v>
      </c>
      <c r="D16" s="30" t="s">
        <v>15</v>
      </c>
      <c r="E16" s="31" t="s">
        <v>39</v>
      </c>
      <c r="F16" s="31" t="s">
        <v>24</v>
      </c>
      <c r="G16" s="34" t="s">
        <v>51</v>
      </c>
      <c r="H16" s="34" t="s">
        <v>45</v>
      </c>
      <c r="I16" s="32">
        <v>6</v>
      </c>
      <c r="J16" s="32" t="s">
        <v>52</v>
      </c>
      <c r="K16" s="33">
        <v>17.7</v>
      </c>
      <c r="L16" s="41">
        <f>K16/$K$13*100</f>
        <v>88.5</v>
      </c>
      <c r="M16" s="41" t="s">
        <v>33</v>
      </c>
    </row>
    <row r="17" spans="1:18" ht="26.25" customHeight="1" x14ac:dyDescent="0.3">
      <c r="A17" s="28">
        <v>2</v>
      </c>
      <c r="B17" s="43" t="s">
        <v>53</v>
      </c>
      <c r="C17" s="43" t="s">
        <v>54</v>
      </c>
      <c r="D17" s="43" t="s">
        <v>55</v>
      </c>
      <c r="E17" s="44" t="s">
        <v>39</v>
      </c>
      <c r="F17" s="46" t="s">
        <v>24</v>
      </c>
      <c r="G17" s="47" t="s">
        <v>51</v>
      </c>
      <c r="H17" s="47" t="s">
        <v>45</v>
      </c>
      <c r="I17" s="48">
        <v>5</v>
      </c>
      <c r="J17" s="48" t="s">
        <v>42</v>
      </c>
      <c r="K17" s="49">
        <v>14.85</v>
      </c>
      <c r="L17" s="50">
        <f>K17/$K$13*100</f>
        <v>74.25</v>
      </c>
      <c r="M17" s="41"/>
    </row>
    <row r="18" spans="1:18" ht="26.25" customHeight="1" x14ac:dyDescent="0.3">
      <c r="A18" s="28">
        <v>3</v>
      </c>
      <c r="B18" s="51" t="s">
        <v>56</v>
      </c>
      <c r="C18" s="51" t="s">
        <v>57</v>
      </c>
      <c r="D18" s="51" t="s">
        <v>38</v>
      </c>
      <c r="E18" s="46" t="s">
        <v>39</v>
      </c>
      <c r="F18" s="46" t="s">
        <v>24</v>
      </c>
      <c r="G18" s="47" t="s">
        <v>51</v>
      </c>
      <c r="H18" s="47" t="s">
        <v>45</v>
      </c>
      <c r="I18" s="48">
        <v>5</v>
      </c>
      <c r="J18" s="48" t="s">
        <v>40</v>
      </c>
      <c r="K18" s="49">
        <v>12.9</v>
      </c>
      <c r="L18" s="50">
        <f>K18/$K$13*100</f>
        <v>64.5</v>
      </c>
      <c r="M18" s="41"/>
    </row>
    <row r="19" spans="1:18" ht="26.25" customHeight="1" x14ac:dyDescent="0.3">
      <c r="A19" s="44">
        <v>4</v>
      </c>
      <c r="B19" s="52" t="s">
        <v>58</v>
      </c>
      <c r="C19" s="52" t="s">
        <v>54</v>
      </c>
      <c r="D19" s="52" t="s">
        <v>59</v>
      </c>
      <c r="E19" s="52" t="s">
        <v>39</v>
      </c>
      <c r="F19" s="44" t="s">
        <v>24</v>
      </c>
      <c r="G19" s="47" t="s">
        <v>51</v>
      </c>
      <c r="H19" s="47" t="s">
        <v>45</v>
      </c>
      <c r="I19" s="48">
        <v>6</v>
      </c>
      <c r="J19" s="48" t="s">
        <v>40</v>
      </c>
      <c r="K19" s="53">
        <v>12</v>
      </c>
      <c r="L19" s="50">
        <f>K19/$K$13*100</f>
        <v>60</v>
      </c>
      <c r="M19" s="41"/>
    </row>
    <row r="20" spans="1:18" ht="26.25" customHeight="1" x14ac:dyDescent="0.3">
      <c r="A20" s="44">
        <v>5</v>
      </c>
      <c r="B20" s="52" t="s">
        <v>63</v>
      </c>
      <c r="C20" s="52" t="s">
        <v>37</v>
      </c>
      <c r="D20" s="52" t="s">
        <v>64</v>
      </c>
      <c r="E20" s="52" t="s">
        <v>39</v>
      </c>
      <c r="F20" s="44" t="s">
        <v>24</v>
      </c>
      <c r="G20" s="47" t="s">
        <v>51</v>
      </c>
      <c r="H20" s="47" t="s">
        <v>45</v>
      </c>
      <c r="I20" s="48">
        <v>6</v>
      </c>
      <c r="J20" s="48" t="s">
        <v>40</v>
      </c>
      <c r="K20" s="53">
        <v>12</v>
      </c>
      <c r="L20" s="50">
        <v>60</v>
      </c>
      <c r="M20" s="41"/>
    </row>
    <row r="21" spans="1:18" ht="26.25" customHeight="1" x14ac:dyDescent="0.3">
      <c r="A21" s="44">
        <v>6</v>
      </c>
      <c r="B21" s="43" t="s">
        <v>60</v>
      </c>
      <c r="C21" s="43" t="s">
        <v>61</v>
      </c>
      <c r="D21" s="43" t="s">
        <v>62</v>
      </c>
      <c r="E21" s="44" t="s">
        <v>39</v>
      </c>
      <c r="F21" s="44" t="s">
        <v>24</v>
      </c>
      <c r="G21" s="47" t="s">
        <v>51</v>
      </c>
      <c r="H21" s="47" t="s">
        <v>45</v>
      </c>
      <c r="I21" s="48">
        <v>6</v>
      </c>
      <c r="J21" s="48" t="s">
        <v>40</v>
      </c>
      <c r="K21" s="53">
        <v>11.5</v>
      </c>
      <c r="L21" s="50">
        <f>K21/$K$13*100</f>
        <v>57.499999999999993</v>
      </c>
      <c r="M21" s="41"/>
    </row>
    <row r="22" spans="1:18" ht="19.5" customHeight="1" x14ac:dyDescent="0.35">
      <c r="A22" s="84" t="s">
        <v>6</v>
      </c>
      <c r="B22" s="85"/>
      <c r="C22" s="21"/>
      <c r="D22" s="59"/>
      <c r="E22" s="59"/>
      <c r="F22" s="4"/>
      <c r="G22" s="59"/>
      <c r="H22" s="59"/>
      <c r="I22" s="10"/>
      <c r="J22" s="10"/>
      <c r="K22" s="59"/>
      <c r="L22" s="12"/>
      <c r="M22" s="19"/>
      <c r="N22" s="4"/>
    </row>
    <row r="23" spans="1:18" ht="16.5" customHeight="1" x14ac:dyDescent="0.35">
      <c r="A23" s="86" t="s">
        <v>7</v>
      </c>
      <c r="B23" s="87"/>
      <c r="C23" s="87"/>
      <c r="D23" s="57"/>
      <c r="E23" s="57"/>
      <c r="F23" s="57"/>
      <c r="G23" s="57"/>
      <c r="H23" s="57"/>
      <c r="I23" s="10"/>
      <c r="J23" s="10"/>
      <c r="K23" s="59"/>
      <c r="L23" s="12"/>
      <c r="M23" s="19"/>
      <c r="N23" s="4"/>
    </row>
    <row r="24" spans="1:18" customFormat="1" ht="16.5" customHeight="1" x14ac:dyDescent="0.35">
      <c r="B24" s="21" t="s">
        <v>14</v>
      </c>
    </row>
    <row r="25" spans="1:18" ht="15.5" x14ac:dyDescent="0.35">
      <c r="A25" s="88" t="s">
        <v>9</v>
      </c>
      <c r="B25" s="89"/>
      <c r="C25" s="90"/>
      <c r="D25" s="91"/>
    </row>
    <row r="26" spans="1:18" ht="33.75" customHeight="1" x14ac:dyDescent="0.3">
      <c r="A26" s="92" t="s">
        <v>12</v>
      </c>
      <c r="B26" s="92"/>
      <c r="C26" s="92"/>
      <c r="D26" s="92"/>
      <c r="E26" s="92"/>
      <c r="F26" s="92"/>
      <c r="G26" s="92"/>
      <c r="H26" s="92"/>
      <c r="I26" s="92"/>
      <c r="J26" s="92"/>
      <c r="K26" s="87"/>
      <c r="L26" s="87"/>
      <c r="M26" s="87"/>
      <c r="N26" s="58"/>
      <c r="O26" s="58"/>
      <c r="P26" s="58"/>
      <c r="Q26" s="58"/>
      <c r="R26" s="58"/>
    </row>
    <row r="27" spans="1:18" ht="29.25" customHeight="1" x14ac:dyDescent="0.3">
      <c r="A27" s="82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</row>
  </sheetData>
  <mergeCells count="15">
    <mergeCell ref="A26:M26"/>
    <mergeCell ref="A27:M27"/>
    <mergeCell ref="A4:L4"/>
    <mergeCell ref="I5:L5"/>
    <mergeCell ref="F6:I6"/>
    <mergeCell ref="F7:I7"/>
    <mergeCell ref="F8:I8"/>
    <mergeCell ref="F9:I9"/>
    <mergeCell ref="A22:B22"/>
    <mergeCell ref="A23:C23"/>
    <mergeCell ref="A25:B25"/>
    <mergeCell ref="C25:D25"/>
    <mergeCell ref="F10:I10"/>
    <mergeCell ref="F11:I11"/>
    <mergeCell ref="F13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G15" sqref="G15:G21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7.1796875" style="3" customWidth="1"/>
    <col min="6" max="6" width="11.81640625" style="1" customWidth="1"/>
    <col min="7" max="7" width="23.08984375" style="3" customWidth="1"/>
    <col min="8" max="8" width="22.26953125" style="3" customWidth="1"/>
    <col min="9" max="9" width="9.6328125" style="9" customWidth="1"/>
    <col min="10" max="10" width="23.26953125" style="9" customWidth="1"/>
    <col min="11" max="11" width="10" style="3" customWidth="1"/>
    <col min="12" max="12" width="9.81640625" style="15" customWidth="1"/>
    <col min="13" max="13" width="11.81640625" style="18" customWidth="1"/>
    <col min="14" max="16384" width="9.1796875" style="1"/>
  </cols>
  <sheetData>
    <row r="1" spans="1:15" ht="15.5" x14ac:dyDescent="0.3">
      <c r="H1" s="1"/>
      <c r="I1" s="55"/>
      <c r="K1" s="66"/>
      <c r="L1" s="55"/>
      <c r="M1" s="55"/>
      <c r="N1" s="55"/>
      <c r="O1" s="56" t="s">
        <v>25</v>
      </c>
    </row>
    <row r="2" spans="1:15" ht="15.5" x14ac:dyDescent="0.3">
      <c r="I2" s="55"/>
      <c r="J2" s="55"/>
      <c r="K2" s="55"/>
      <c r="L2" s="55"/>
      <c r="M2" s="55"/>
      <c r="N2" s="55"/>
      <c r="O2" s="56" t="s">
        <v>34</v>
      </c>
    </row>
    <row r="3" spans="1:15" ht="15.5" x14ac:dyDescent="0.3">
      <c r="J3" s="56"/>
      <c r="L3" s="55"/>
      <c r="M3" s="55"/>
    </row>
    <row r="4" spans="1:15" ht="20" x14ac:dyDescent="0.3">
      <c r="A4" s="68" t="s">
        <v>31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  <c r="M4" s="16"/>
    </row>
    <row r="5" spans="1:15" ht="20" x14ac:dyDescent="0.3">
      <c r="A5" s="2"/>
      <c r="B5" s="63"/>
      <c r="C5" s="63"/>
      <c r="D5" s="63"/>
      <c r="E5" s="63"/>
      <c r="F5" s="63"/>
      <c r="G5" s="63"/>
      <c r="H5" s="63"/>
      <c r="I5" s="71"/>
      <c r="J5" s="71"/>
      <c r="K5" s="71"/>
      <c r="L5" s="71"/>
      <c r="M5" s="17"/>
    </row>
    <row r="6" spans="1:15" ht="22.5" customHeight="1" x14ac:dyDescent="0.3">
      <c r="A6" s="2"/>
      <c r="B6" s="63"/>
      <c r="C6" s="63"/>
      <c r="D6" s="63"/>
      <c r="E6" s="22" t="s">
        <v>13</v>
      </c>
      <c r="F6" s="76" t="s">
        <v>27</v>
      </c>
      <c r="G6" s="76"/>
      <c r="H6" s="76"/>
      <c r="I6" s="76"/>
      <c r="J6" s="35"/>
      <c r="K6" s="67"/>
      <c r="L6" s="42" t="s">
        <v>29</v>
      </c>
      <c r="M6" s="23"/>
    </row>
    <row r="7" spans="1:15" ht="14.25" customHeight="1" x14ac:dyDescent="0.3">
      <c r="A7" s="2"/>
      <c r="B7" s="63"/>
      <c r="C7" s="63"/>
      <c r="D7" s="63"/>
      <c r="E7" s="63"/>
      <c r="F7" s="72" t="s">
        <v>10</v>
      </c>
      <c r="G7" s="77"/>
      <c r="H7" s="77"/>
      <c r="I7" s="77"/>
      <c r="J7" s="65"/>
      <c r="K7" s="63"/>
      <c r="L7" s="11"/>
      <c r="M7" s="17"/>
    </row>
    <row r="8" spans="1:15" ht="19.5" customHeight="1" x14ac:dyDescent="0.3">
      <c r="A8" s="2"/>
      <c r="B8" s="63"/>
      <c r="C8" s="63"/>
      <c r="D8" s="63"/>
      <c r="E8" s="63"/>
      <c r="F8" s="78">
        <v>45586</v>
      </c>
      <c r="G8" s="79"/>
      <c r="H8" s="79"/>
      <c r="I8" s="79"/>
      <c r="J8" s="36"/>
      <c r="K8" s="38"/>
      <c r="L8" s="11"/>
      <c r="M8" s="17"/>
    </row>
    <row r="9" spans="1:15" ht="15" customHeight="1" x14ac:dyDescent="0.3">
      <c r="A9" s="2"/>
      <c r="B9" s="63"/>
      <c r="C9" s="63"/>
      <c r="D9" s="63"/>
      <c r="E9" s="63"/>
      <c r="F9" s="74" t="s">
        <v>22</v>
      </c>
      <c r="G9" s="77"/>
      <c r="H9" s="77"/>
      <c r="I9" s="77"/>
      <c r="J9" s="65"/>
      <c r="K9" s="63"/>
      <c r="L9" s="11"/>
      <c r="M9" s="17"/>
    </row>
    <row r="10" spans="1:15" ht="18" customHeight="1" x14ac:dyDescent="0.3">
      <c r="A10" s="2"/>
      <c r="B10" s="63"/>
      <c r="C10" s="63"/>
      <c r="D10" s="63"/>
      <c r="E10" s="63"/>
      <c r="F10" s="80" t="s">
        <v>35</v>
      </c>
      <c r="G10" s="81"/>
      <c r="H10" s="81"/>
      <c r="I10" s="81"/>
      <c r="J10" s="37"/>
      <c r="K10" s="63"/>
      <c r="L10" s="11"/>
      <c r="M10" s="17"/>
    </row>
    <row r="11" spans="1:15" ht="20.5" customHeight="1" x14ac:dyDescent="0.3">
      <c r="A11" s="2"/>
      <c r="B11" s="63"/>
      <c r="C11" s="63"/>
      <c r="D11" s="63"/>
      <c r="E11" s="63"/>
      <c r="F11" s="72" t="s">
        <v>17</v>
      </c>
      <c r="G11" s="73"/>
      <c r="H11" s="73"/>
      <c r="I11" s="73"/>
      <c r="J11" s="64"/>
      <c r="K11" s="63"/>
      <c r="L11" s="11"/>
      <c r="M11" s="17"/>
    </row>
    <row r="12" spans="1:15" ht="20.25" customHeight="1" x14ac:dyDescent="0.3">
      <c r="A12" s="55"/>
      <c r="F12" s="24">
        <v>6</v>
      </c>
      <c r="G12" s="25"/>
      <c r="H12" s="26"/>
      <c r="I12" s="26"/>
      <c r="J12" s="26"/>
      <c r="K12" s="13"/>
    </row>
    <row r="13" spans="1:15" ht="14.25" customHeight="1" x14ac:dyDescent="0.3">
      <c r="A13" s="55"/>
      <c r="F13" s="74" t="s">
        <v>8</v>
      </c>
      <c r="G13" s="75"/>
      <c r="H13" s="75"/>
      <c r="I13" s="75"/>
      <c r="J13" s="39" t="s">
        <v>21</v>
      </c>
      <c r="K13" s="54">
        <v>25</v>
      </c>
    </row>
    <row r="14" spans="1:15" ht="12.75" customHeight="1" x14ac:dyDescent="0.4">
      <c r="A14" s="55"/>
      <c r="F14" s="55"/>
      <c r="I14" s="8"/>
      <c r="J14" s="8"/>
      <c r="K14" s="14"/>
      <c r="M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23</v>
      </c>
      <c r="G15" s="29" t="s">
        <v>20</v>
      </c>
      <c r="H15" s="29" t="s">
        <v>18</v>
      </c>
      <c r="I15" s="29" t="s">
        <v>4</v>
      </c>
      <c r="J15" s="5" t="s">
        <v>11</v>
      </c>
      <c r="K15" s="40" t="s">
        <v>28</v>
      </c>
      <c r="L15" s="29" t="s">
        <v>19</v>
      </c>
      <c r="M15" s="41" t="s">
        <v>32</v>
      </c>
    </row>
    <row r="16" spans="1:15" ht="26.25" customHeight="1" x14ac:dyDescent="0.3">
      <c r="A16" s="28">
        <v>1</v>
      </c>
      <c r="B16" s="30" t="s">
        <v>36</v>
      </c>
      <c r="C16" s="30" t="s">
        <v>37</v>
      </c>
      <c r="D16" s="30" t="s">
        <v>38</v>
      </c>
      <c r="E16" s="31" t="s">
        <v>39</v>
      </c>
      <c r="F16" s="31" t="s">
        <v>24</v>
      </c>
      <c r="G16" s="34" t="s">
        <v>35</v>
      </c>
      <c r="H16" s="34" t="s">
        <v>45</v>
      </c>
      <c r="I16" s="32">
        <v>8</v>
      </c>
      <c r="J16" s="32" t="s">
        <v>42</v>
      </c>
      <c r="K16" s="33">
        <v>16</v>
      </c>
      <c r="L16" s="41">
        <f>K16/$K$13*100</f>
        <v>64</v>
      </c>
      <c r="M16" s="41" t="s">
        <v>33</v>
      </c>
    </row>
    <row r="17" spans="1:18" ht="26.25" customHeight="1" x14ac:dyDescent="0.3">
      <c r="A17" s="28">
        <v>2</v>
      </c>
      <c r="B17" s="30" t="s">
        <v>65</v>
      </c>
      <c r="C17" s="30" t="s">
        <v>57</v>
      </c>
      <c r="D17" s="30" t="s">
        <v>66</v>
      </c>
      <c r="E17" s="31" t="s">
        <v>39</v>
      </c>
      <c r="F17" s="31" t="s">
        <v>24</v>
      </c>
      <c r="G17" s="34" t="s">
        <v>35</v>
      </c>
      <c r="H17" s="34" t="s">
        <v>45</v>
      </c>
      <c r="I17" s="32">
        <v>7</v>
      </c>
      <c r="J17" s="32" t="s">
        <v>42</v>
      </c>
      <c r="K17" s="33">
        <v>15.5</v>
      </c>
      <c r="L17" s="41">
        <v>62</v>
      </c>
      <c r="M17" s="41"/>
    </row>
    <row r="18" spans="1:18" ht="26.25" customHeight="1" x14ac:dyDescent="0.3">
      <c r="A18" s="28">
        <v>3</v>
      </c>
      <c r="B18" s="30" t="s">
        <v>67</v>
      </c>
      <c r="C18" s="30" t="s">
        <v>68</v>
      </c>
      <c r="D18" s="30" t="s">
        <v>69</v>
      </c>
      <c r="E18" s="31" t="s">
        <v>39</v>
      </c>
      <c r="F18" s="31" t="s">
        <v>24</v>
      </c>
      <c r="G18" s="34" t="s">
        <v>35</v>
      </c>
      <c r="H18" s="34" t="s">
        <v>45</v>
      </c>
      <c r="I18" s="32">
        <v>7</v>
      </c>
      <c r="J18" s="32" t="s">
        <v>40</v>
      </c>
      <c r="K18" s="33">
        <v>13</v>
      </c>
      <c r="L18" s="41">
        <v>58</v>
      </c>
      <c r="M18" s="41"/>
    </row>
    <row r="19" spans="1:18" ht="26.25" customHeight="1" x14ac:dyDescent="0.3">
      <c r="A19" s="28">
        <v>4</v>
      </c>
      <c r="B19" s="30" t="s">
        <v>70</v>
      </c>
      <c r="C19" s="30" t="s">
        <v>71</v>
      </c>
      <c r="D19" s="30" t="s">
        <v>55</v>
      </c>
      <c r="E19" s="31" t="s">
        <v>39</v>
      </c>
      <c r="F19" s="31" t="s">
        <v>24</v>
      </c>
      <c r="G19" s="34" t="s">
        <v>35</v>
      </c>
      <c r="H19" s="34" t="s">
        <v>72</v>
      </c>
      <c r="I19" s="32"/>
      <c r="J19" s="32" t="s">
        <v>40</v>
      </c>
      <c r="K19" s="33">
        <v>13</v>
      </c>
      <c r="L19" s="41">
        <v>58</v>
      </c>
      <c r="M19" s="41"/>
    </row>
    <row r="20" spans="1:18" ht="26.25" customHeight="1" x14ac:dyDescent="0.3">
      <c r="A20" s="28">
        <v>4</v>
      </c>
      <c r="B20" s="43" t="s">
        <v>41</v>
      </c>
      <c r="C20" s="43" t="s">
        <v>43</v>
      </c>
      <c r="D20" s="43" t="s">
        <v>44</v>
      </c>
      <c r="E20" s="44" t="s">
        <v>39</v>
      </c>
      <c r="F20" s="46" t="s">
        <v>24</v>
      </c>
      <c r="G20" s="47" t="s">
        <v>35</v>
      </c>
      <c r="H20" s="47" t="s">
        <v>45</v>
      </c>
      <c r="I20" s="48">
        <v>8</v>
      </c>
      <c r="J20" s="48" t="s">
        <v>40</v>
      </c>
      <c r="K20" s="49">
        <v>12</v>
      </c>
      <c r="L20" s="50">
        <f>K20/$K$13*100</f>
        <v>48</v>
      </c>
      <c r="M20" s="41"/>
    </row>
    <row r="21" spans="1:18" ht="26.25" customHeight="1" x14ac:dyDescent="0.3">
      <c r="A21" s="28">
        <v>5</v>
      </c>
      <c r="B21" s="51" t="s">
        <v>46</v>
      </c>
      <c r="C21" s="51" t="s">
        <v>47</v>
      </c>
      <c r="D21" s="51" t="s">
        <v>48</v>
      </c>
      <c r="E21" s="46" t="s">
        <v>39</v>
      </c>
      <c r="F21" s="46" t="s">
        <v>24</v>
      </c>
      <c r="G21" s="47" t="s">
        <v>35</v>
      </c>
      <c r="H21" s="47" t="s">
        <v>45</v>
      </c>
      <c r="I21" s="48">
        <v>8</v>
      </c>
      <c r="J21" s="48" t="s">
        <v>40</v>
      </c>
      <c r="K21" s="49">
        <v>11</v>
      </c>
      <c r="L21" s="50">
        <f>K21/$K$13*100</f>
        <v>44</v>
      </c>
      <c r="M21" s="41"/>
    </row>
    <row r="22" spans="1:18" ht="26.25" customHeight="1" x14ac:dyDescent="0.3">
      <c r="A22" s="44" t="s">
        <v>16</v>
      </c>
      <c r="B22" s="52" t="s">
        <v>16</v>
      </c>
      <c r="C22" s="52" t="s">
        <v>16</v>
      </c>
      <c r="D22" s="52" t="s">
        <v>16</v>
      </c>
      <c r="E22" s="52" t="s">
        <v>16</v>
      </c>
      <c r="F22" s="50"/>
      <c r="G22" s="44" t="s">
        <v>16</v>
      </c>
      <c r="H22" s="44"/>
      <c r="I22" s="47" t="s">
        <v>16</v>
      </c>
      <c r="J22" s="47"/>
      <c r="K22" s="48" t="s">
        <v>16</v>
      </c>
      <c r="L22" s="48" t="s">
        <v>16</v>
      </c>
      <c r="M22" s="53">
        <v>0</v>
      </c>
      <c r="N22" s="50">
        <f>M22/$K$13*100</f>
        <v>0</v>
      </c>
      <c r="O22" s="41"/>
    </row>
    <row r="23" spans="1:18" ht="26.25" customHeight="1" x14ac:dyDescent="0.3">
      <c r="A23" s="44" t="s">
        <v>16</v>
      </c>
      <c r="B23" s="43" t="s">
        <v>16</v>
      </c>
      <c r="C23" s="43" t="s">
        <v>16</v>
      </c>
      <c r="D23" s="43" t="s">
        <v>16</v>
      </c>
      <c r="E23" s="44" t="s">
        <v>16</v>
      </c>
      <c r="F23" s="45" t="s">
        <v>16</v>
      </c>
      <c r="G23" s="44" t="s">
        <v>16</v>
      </c>
      <c r="H23" s="44"/>
      <c r="I23" s="47" t="s">
        <v>16</v>
      </c>
      <c r="J23" s="47"/>
      <c r="K23" s="48" t="s">
        <v>16</v>
      </c>
      <c r="L23" s="48" t="s">
        <v>16</v>
      </c>
      <c r="M23" s="53">
        <v>0</v>
      </c>
      <c r="N23" s="50">
        <f>M23/$K$13*100</f>
        <v>0</v>
      </c>
      <c r="O23" s="41"/>
    </row>
    <row r="24" spans="1:18" ht="19.5" customHeight="1" x14ac:dyDescent="0.35">
      <c r="A24" s="84" t="s">
        <v>6</v>
      </c>
      <c r="B24" s="85"/>
      <c r="C24" s="21"/>
      <c r="D24" s="61"/>
      <c r="E24" s="61"/>
      <c r="F24" s="4"/>
      <c r="G24" s="61"/>
      <c r="H24" s="61"/>
      <c r="I24" s="10"/>
      <c r="J24" s="10"/>
      <c r="K24" s="61"/>
      <c r="L24" s="12"/>
      <c r="M24" s="19"/>
      <c r="N24" s="4"/>
    </row>
    <row r="25" spans="1:18" ht="16.5" customHeight="1" x14ac:dyDescent="0.35">
      <c r="A25" s="86" t="s">
        <v>7</v>
      </c>
      <c r="B25" s="87"/>
      <c r="C25" s="87"/>
      <c r="D25" s="62"/>
      <c r="E25" s="62"/>
      <c r="F25" s="62"/>
      <c r="G25" s="62"/>
      <c r="H25" s="62"/>
      <c r="I25" s="10"/>
      <c r="J25" s="10"/>
      <c r="K25" s="61"/>
      <c r="L25" s="12"/>
      <c r="M25" s="19"/>
      <c r="N25" s="4"/>
    </row>
    <row r="26" spans="1:18" customFormat="1" ht="16.5" customHeight="1" x14ac:dyDescent="0.35">
      <c r="B26" s="21" t="s">
        <v>14</v>
      </c>
    </row>
    <row r="27" spans="1:18" ht="15.5" x14ac:dyDescent="0.35">
      <c r="A27" s="88" t="s">
        <v>9</v>
      </c>
      <c r="B27" s="89"/>
      <c r="C27" s="90"/>
      <c r="D27" s="91"/>
    </row>
    <row r="28" spans="1:18" ht="33.75" customHeight="1" x14ac:dyDescent="0.3">
      <c r="A28" s="92" t="s">
        <v>12</v>
      </c>
      <c r="B28" s="92"/>
      <c r="C28" s="92"/>
      <c r="D28" s="92"/>
      <c r="E28" s="92"/>
      <c r="F28" s="92"/>
      <c r="G28" s="92"/>
      <c r="H28" s="92"/>
      <c r="I28" s="92"/>
      <c r="J28" s="92"/>
      <c r="K28" s="87"/>
      <c r="L28" s="87"/>
      <c r="M28" s="87"/>
      <c r="N28" s="60"/>
      <c r="O28" s="60"/>
      <c r="P28" s="60"/>
      <c r="Q28" s="60"/>
      <c r="R28" s="60"/>
    </row>
    <row r="29" spans="1:18" ht="29.25" customHeight="1" x14ac:dyDescent="0.3">
      <c r="A29" s="82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</row>
  </sheetData>
  <mergeCells count="15">
    <mergeCell ref="F9:I9"/>
    <mergeCell ref="A4:L4"/>
    <mergeCell ref="I5:L5"/>
    <mergeCell ref="F6:I6"/>
    <mergeCell ref="F7:I7"/>
    <mergeCell ref="F8:I8"/>
    <mergeCell ref="A28:M28"/>
    <mergeCell ref="A29:M29"/>
    <mergeCell ref="F10:I10"/>
    <mergeCell ref="F11:I11"/>
    <mergeCell ref="F13:I13"/>
    <mergeCell ref="A24:B24"/>
    <mergeCell ref="A25:C25"/>
    <mergeCell ref="A27:B27"/>
    <mergeCell ref="C27:D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КДДТ 5-6</vt:lpstr>
      <vt:lpstr>КДДТ 7-8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2024-11-07T15:59:44Z</dcterms:modified>
</cp:coreProperties>
</file>